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5_L\"/>
    </mc:Choice>
  </mc:AlternateContent>
  <xr:revisionPtr revIDLastSave="0" documentId="13_ncr:1_{7DFB9D09-C6FD-477A-AA1D-F001266F1D85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5.02.04" sheetId="1" r:id="rId1"/>
  </sheets>
  <definedNames>
    <definedName name="_xlnm.Print_Area" localSheetId="0">'3.05.02.04'!$B$6:$E$12</definedName>
  </definedNames>
  <calcPr calcId="191029" iterate="1" iterateCount="1000" calcOnSave="0"/>
</workbook>
</file>

<file path=xl/calcChain.xml><?xml version="1.0" encoding="utf-8"?>
<calcChain xmlns="http://schemas.openxmlformats.org/spreadsheetml/2006/main">
  <c r="E44" i="1" l="1"/>
  <c r="D44" i="1"/>
</calcChain>
</file>

<file path=xl/sharedStrings.xml><?xml version="1.0" encoding="utf-8"?>
<sst xmlns="http://schemas.openxmlformats.org/spreadsheetml/2006/main" count="111" uniqueCount="21">
  <si>
    <t>70 y más</t>
  </si>
  <si>
    <t>60 a 69</t>
  </si>
  <si>
    <t>50 a 59</t>
  </si>
  <si>
    <t>40 a 49</t>
  </si>
  <si>
    <t>30 a 39</t>
  </si>
  <si>
    <t>20 a 29</t>
  </si>
  <si>
    <t>10 a 19</t>
  </si>
  <si>
    <t>1 a 9</t>
  </si>
  <si>
    <t>&lt; 1</t>
  </si>
  <si>
    <t>Mujeres</t>
  </si>
  <si>
    <t>Hombres</t>
  </si>
  <si>
    <t>Total</t>
  </si>
  <si>
    <t>POBLACIÓN PROTEGIDA</t>
  </si>
  <si>
    <t>(En número)</t>
  </si>
  <si>
    <t>GRUPO DE EDAD</t>
  </si>
  <si>
    <t>Cuadro Nº 3.05.02.04</t>
  </si>
  <si>
    <t>Fuente:  Autoridad de Fiscalización y Control Sistema Nacional de Salud</t>
  </si>
  <si>
    <r>
      <t>s/especificar</t>
    </r>
    <r>
      <rPr>
        <vertAlign val="superscript"/>
        <sz val="9"/>
        <rFont val="Arial"/>
        <family val="2"/>
      </rPr>
      <t xml:space="preserve"> (1) </t>
    </r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</si>
  <si>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Se refiere a la población sin afiliación.</t>
    </r>
  </si>
  <si>
    <t>Instituto Nacional de Estadística</t>
  </si>
  <si>
    <t>BOLIVIA: POBLACIÓN PROTEGIDA EN EL SEGURO SOCIAL DE CORTO PLAZO, POR SEXO, SEGÚN GRUPO DE EDAD, 2007 - 2016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</si>
</sst>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;[Red]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color indexed="18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theme="0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theme="0"/>
      </bottom>
      <diagonal/>
    </border>
    <border>
      <left style="thin">
        <color rgb="FF6D264E"/>
      </left>
      <right style="thin">
        <color theme="0"/>
      </right>
      <top style="thin">
        <color theme="0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theme="0"/>
      </top>
      <bottom style="thin">
        <color rgb="FF6D264E"/>
      </bottom>
      <diagonal/>
    </border>
  </borders>
  <cellStyleXfs count="6">
    <xf numFmtId="0" fontId="0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164" fontId="4" fillId="0" borderId="0" applyFont="0" applyFill="0" applyBorder="0" applyAlignment="0" applyProtection="0"/>
    <xf numFmtId="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7" fillId="2" borderId="0" xfId="0" applyFont="1" applyFill="1" applyBorder="1"/>
    <xf numFmtId="0" fontId="7" fillId="0" borderId="0" xfId="0" applyFont="1" applyFill="1"/>
    <xf numFmtId="0" fontId="7" fillId="2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10" fillId="4" borderId="2" xfId="0" applyNumberFormat="1" applyFont="1" applyFill="1" applyBorder="1" applyAlignment="1">
      <alignment horizontal="right" wrapText="1"/>
    </xf>
    <xf numFmtId="3" fontId="10" fillId="4" borderId="3" xfId="0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/>
    <xf numFmtId="165" fontId="9" fillId="0" borderId="3" xfId="0" applyNumberFormat="1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1" fontId="9" fillId="0" borderId="2" xfId="0" applyNumberFormat="1" applyFont="1" applyFill="1" applyBorder="1"/>
    <xf numFmtId="1" fontId="9" fillId="0" borderId="3" xfId="0" applyNumberFormat="1" applyFont="1" applyFill="1" applyBorder="1"/>
    <xf numFmtId="3" fontId="10" fillId="4" borderId="2" xfId="0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/>
    </xf>
    <xf numFmtId="165" fontId="9" fillId="0" borderId="2" xfId="0" applyNumberFormat="1" applyFont="1" applyBorder="1"/>
    <xf numFmtId="165" fontId="9" fillId="0" borderId="3" xfId="0" applyNumberFormat="1" applyFont="1" applyBorder="1"/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indent="2"/>
    </xf>
    <xf numFmtId="16" fontId="9" fillId="0" borderId="1" xfId="0" applyNumberFormat="1" applyFont="1" applyFill="1" applyBorder="1" applyAlignment="1">
      <alignment horizontal="left" indent="2"/>
    </xf>
    <xf numFmtId="0" fontId="7" fillId="2" borderId="0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left" wrapText="1"/>
    </xf>
  </cellXfs>
  <cellStyles count="6">
    <cellStyle name="Comma0" xfId="5" xr:uid="{00000000-0005-0000-0000-000000000000}"/>
    <cellStyle name="Millare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4</xdr:row>
      <xdr:rowOff>61805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G262"/>
  <sheetViews>
    <sheetView showGridLines="0" tabSelected="1" zoomScaleNormal="100" zoomScaleSheetLayoutView="150" workbookViewId="0">
      <selection activeCell="B8" sqref="B8"/>
    </sheetView>
  </sheetViews>
  <sheetFormatPr baseColWidth="10" defaultRowHeight="12" x14ac:dyDescent="0.2"/>
  <cols>
    <col min="1" max="1" width="1.7109375" style="1" customWidth="1"/>
    <col min="2" max="2" width="23.85546875" style="1" customWidth="1"/>
    <col min="3" max="3" width="22.28515625" style="1" customWidth="1"/>
    <col min="4" max="4" width="20.7109375" style="1" customWidth="1"/>
    <col min="5" max="5" width="22.140625" style="1" customWidth="1"/>
    <col min="6" max="16384" width="11.42578125" style="1"/>
  </cols>
  <sheetData>
    <row r="6" spans="2:7" ht="18" customHeight="1" x14ac:dyDescent="0.2">
      <c r="B6" s="5" t="s">
        <v>15</v>
      </c>
      <c r="C6" s="6"/>
      <c r="D6" s="6"/>
      <c r="E6" s="6"/>
    </row>
    <row r="7" spans="2:7" ht="25.5" customHeight="1" x14ac:dyDescent="0.2">
      <c r="B7" s="27" t="s">
        <v>20</v>
      </c>
      <c r="C7" s="27"/>
      <c r="D7" s="27"/>
      <c r="E7" s="27"/>
    </row>
    <row r="8" spans="2:7" ht="16.5" customHeight="1" x14ac:dyDescent="0.2">
      <c r="B8" s="32" t="s">
        <v>13</v>
      </c>
      <c r="C8" s="7"/>
      <c r="D8" s="7"/>
      <c r="E8" s="7"/>
    </row>
    <row r="9" spans="2:7" x14ac:dyDescent="0.2">
      <c r="B9" s="28" t="s">
        <v>14</v>
      </c>
      <c r="C9" s="30" t="s">
        <v>12</v>
      </c>
      <c r="D9" s="30"/>
      <c r="E9" s="31"/>
    </row>
    <row r="10" spans="2:7" x14ac:dyDescent="0.2">
      <c r="B10" s="29"/>
      <c r="C10" s="22" t="s">
        <v>11</v>
      </c>
      <c r="D10" s="22" t="s">
        <v>10</v>
      </c>
      <c r="E10" s="23" t="s">
        <v>9</v>
      </c>
    </row>
    <row r="11" spans="2:7" ht="12.75" customHeight="1" x14ac:dyDescent="0.2">
      <c r="B11" s="24">
        <v>2007</v>
      </c>
      <c r="C11" s="10">
        <v>3018193</v>
      </c>
      <c r="D11" s="10">
        <v>1514243.3892378078</v>
      </c>
      <c r="E11" s="11">
        <v>1503949.6107621922</v>
      </c>
      <c r="F11" s="2"/>
      <c r="G11" s="2"/>
    </row>
    <row r="12" spans="2:7" x14ac:dyDescent="0.2">
      <c r="B12" s="25" t="s">
        <v>8</v>
      </c>
      <c r="C12" s="12">
        <v>69497.154875204447</v>
      </c>
      <c r="D12" s="12">
        <v>35599.019700189376</v>
      </c>
      <c r="E12" s="13">
        <v>33898.135175015072</v>
      </c>
      <c r="F12" s="2"/>
      <c r="G12" s="2"/>
    </row>
    <row r="13" spans="2:7" x14ac:dyDescent="0.2">
      <c r="B13" s="25" t="s">
        <v>7</v>
      </c>
      <c r="C13" s="12">
        <v>583558.76815572451</v>
      </c>
      <c r="D13" s="12">
        <v>297549.19680139457</v>
      </c>
      <c r="E13" s="13">
        <v>286009.57135432994</v>
      </c>
      <c r="F13" s="2"/>
      <c r="G13" s="2"/>
    </row>
    <row r="14" spans="2:7" x14ac:dyDescent="0.2">
      <c r="B14" s="26" t="s">
        <v>6</v>
      </c>
      <c r="C14" s="12">
        <v>574734.25910054636</v>
      </c>
      <c r="D14" s="12">
        <v>292594.30244493403</v>
      </c>
      <c r="E14" s="13">
        <v>282139.95665561239</v>
      </c>
      <c r="F14" s="2"/>
      <c r="G14" s="2"/>
    </row>
    <row r="15" spans="2:7" x14ac:dyDescent="0.2">
      <c r="B15" s="25" t="s">
        <v>5</v>
      </c>
      <c r="C15" s="12">
        <v>525888.45587338146</v>
      </c>
      <c r="D15" s="12">
        <v>263874.3056349929</v>
      </c>
      <c r="E15" s="13">
        <v>262014.15023838857</v>
      </c>
      <c r="F15" s="2"/>
      <c r="G15" s="2"/>
    </row>
    <row r="16" spans="2:7" x14ac:dyDescent="0.2">
      <c r="B16" s="25" t="s">
        <v>4</v>
      </c>
      <c r="C16" s="12">
        <v>370799.51702177571</v>
      </c>
      <c r="D16" s="12">
        <v>185509.08517054503</v>
      </c>
      <c r="E16" s="13">
        <v>185290.43185123068</v>
      </c>
      <c r="F16" s="2"/>
      <c r="G16" s="2"/>
    </row>
    <row r="17" spans="2:7" x14ac:dyDescent="0.2">
      <c r="B17" s="25" t="s">
        <v>3</v>
      </c>
      <c r="C17" s="12">
        <v>258948.14410159286</v>
      </c>
      <c r="D17" s="12">
        <v>128356.04707566509</v>
      </c>
      <c r="E17" s="13">
        <v>130592.0970259278</v>
      </c>
      <c r="F17" s="2"/>
      <c r="G17" s="2"/>
    </row>
    <row r="18" spans="2:7" x14ac:dyDescent="0.2">
      <c r="B18" s="25" t="s">
        <v>2</v>
      </c>
      <c r="C18" s="12">
        <v>177619.79205041571</v>
      </c>
      <c r="D18" s="12">
        <v>87007.955306400327</v>
      </c>
      <c r="E18" s="13">
        <v>90611.836744015367</v>
      </c>
      <c r="F18" s="2"/>
      <c r="G18" s="2"/>
    </row>
    <row r="19" spans="2:7" x14ac:dyDescent="0.2">
      <c r="B19" s="25" t="s">
        <v>1</v>
      </c>
      <c r="C19" s="12">
        <v>267839.70241638547</v>
      </c>
      <c r="D19" s="12">
        <v>133739.11141085692</v>
      </c>
      <c r="E19" s="13">
        <v>134100.59100552855</v>
      </c>
      <c r="F19" s="2"/>
      <c r="G19" s="2"/>
    </row>
    <row r="20" spans="2:7" x14ac:dyDescent="0.2">
      <c r="B20" s="25" t="s">
        <v>0</v>
      </c>
      <c r="C20" s="12">
        <v>181749.20640497332</v>
      </c>
      <c r="D20" s="12">
        <v>85416.365692829451</v>
      </c>
      <c r="E20" s="13">
        <v>96332.840712143865</v>
      </c>
      <c r="F20" s="2"/>
      <c r="G20" s="2"/>
    </row>
    <row r="21" spans="2:7" ht="13.5" x14ac:dyDescent="0.2">
      <c r="B21" s="25" t="s">
        <v>17</v>
      </c>
      <c r="C21" s="12">
        <v>7558</v>
      </c>
      <c r="D21" s="12">
        <v>4598</v>
      </c>
      <c r="E21" s="13">
        <v>2960</v>
      </c>
      <c r="F21" s="2"/>
      <c r="G21" s="2"/>
    </row>
    <row r="22" spans="2:7" x14ac:dyDescent="0.2">
      <c r="B22" s="24">
        <v>2008</v>
      </c>
      <c r="C22" s="10">
        <v>3066598</v>
      </c>
      <c r="D22" s="10">
        <v>1490905</v>
      </c>
      <c r="E22" s="11">
        <v>1575693</v>
      </c>
      <c r="F22" s="2"/>
      <c r="G22" s="2"/>
    </row>
    <row r="23" spans="2:7" x14ac:dyDescent="0.2">
      <c r="B23" s="25" t="s">
        <v>8</v>
      </c>
      <c r="C23" s="12">
        <v>40562</v>
      </c>
      <c r="D23" s="12">
        <v>20004</v>
      </c>
      <c r="E23" s="13">
        <v>20557</v>
      </c>
      <c r="F23" s="2"/>
      <c r="G23" s="2"/>
    </row>
    <row r="24" spans="2:7" x14ac:dyDescent="0.2">
      <c r="B24" s="25" t="s">
        <v>7</v>
      </c>
      <c r="C24" s="12">
        <v>537462</v>
      </c>
      <c r="D24" s="12">
        <v>262995</v>
      </c>
      <c r="E24" s="13">
        <v>274467</v>
      </c>
      <c r="F24" s="2"/>
      <c r="G24" s="2"/>
    </row>
    <row r="25" spans="2:7" x14ac:dyDescent="0.2">
      <c r="B25" s="26" t="s">
        <v>6</v>
      </c>
      <c r="C25" s="12">
        <v>719441</v>
      </c>
      <c r="D25" s="12">
        <v>346456</v>
      </c>
      <c r="E25" s="13">
        <v>372985</v>
      </c>
      <c r="F25" s="2"/>
      <c r="G25" s="2"/>
    </row>
    <row r="26" spans="2:7" x14ac:dyDescent="0.2">
      <c r="B26" s="25" t="s">
        <v>5</v>
      </c>
      <c r="C26" s="12">
        <v>455577</v>
      </c>
      <c r="D26" s="12">
        <v>228294</v>
      </c>
      <c r="E26" s="13">
        <v>227283</v>
      </c>
      <c r="F26" s="2"/>
      <c r="G26" s="2"/>
    </row>
    <row r="27" spans="2:7" x14ac:dyDescent="0.2">
      <c r="B27" s="25" t="s">
        <v>4</v>
      </c>
      <c r="C27" s="12">
        <v>317357</v>
      </c>
      <c r="D27" s="12">
        <v>159414</v>
      </c>
      <c r="E27" s="13">
        <v>157944</v>
      </c>
      <c r="F27" s="2"/>
      <c r="G27" s="2"/>
    </row>
    <row r="28" spans="2:7" x14ac:dyDescent="0.2">
      <c r="B28" s="25" t="s">
        <v>3</v>
      </c>
      <c r="C28" s="12">
        <v>283293</v>
      </c>
      <c r="D28" s="12">
        <v>137157</v>
      </c>
      <c r="E28" s="13">
        <v>146136</v>
      </c>
      <c r="F28" s="2"/>
      <c r="G28" s="2"/>
    </row>
    <row r="29" spans="2:7" x14ac:dyDescent="0.2">
      <c r="B29" s="25" t="s">
        <v>2</v>
      </c>
      <c r="C29" s="12">
        <v>204316</v>
      </c>
      <c r="D29" s="12">
        <v>99562</v>
      </c>
      <c r="E29" s="13">
        <v>104754</v>
      </c>
      <c r="F29" s="2"/>
      <c r="G29" s="2"/>
    </row>
    <row r="30" spans="2:7" x14ac:dyDescent="0.2">
      <c r="B30" s="25" t="s">
        <v>1</v>
      </c>
      <c r="C30" s="12">
        <v>304607</v>
      </c>
      <c r="D30" s="12">
        <v>134655</v>
      </c>
      <c r="E30" s="13">
        <v>169952</v>
      </c>
      <c r="F30" s="2"/>
      <c r="G30" s="2"/>
    </row>
    <row r="31" spans="2:7" x14ac:dyDescent="0.2">
      <c r="B31" s="25" t="s">
        <v>0</v>
      </c>
      <c r="C31" s="12">
        <v>196387</v>
      </c>
      <c r="D31" s="12">
        <v>97744</v>
      </c>
      <c r="E31" s="13">
        <v>98643</v>
      </c>
      <c r="F31" s="2"/>
      <c r="G31" s="2"/>
    </row>
    <row r="32" spans="2:7" ht="13.5" x14ac:dyDescent="0.2">
      <c r="B32" s="25" t="s">
        <v>17</v>
      </c>
      <c r="C32" s="12">
        <v>7597</v>
      </c>
      <c r="D32" s="12">
        <v>4625</v>
      </c>
      <c r="E32" s="13">
        <v>2972</v>
      </c>
      <c r="F32" s="2"/>
      <c r="G32" s="2"/>
    </row>
    <row r="33" spans="2:7" x14ac:dyDescent="0.2">
      <c r="B33" s="24">
        <v>2009</v>
      </c>
      <c r="C33" s="10">
        <v>3131733.4575518155</v>
      </c>
      <c r="D33" s="10">
        <v>1525197.1084598326</v>
      </c>
      <c r="E33" s="11">
        <v>1606536.3490919839</v>
      </c>
      <c r="F33" s="2"/>
      <c r="G33" s="2"/>
    </row>
    <row r="34" spans="2:7" x14ac:dyDescent="0.2">
      <c r="B34" s="25" t="s">
        <v>8</v>
      </c>
      <c r="C34" s="12">
        <v>41454.018433033823</v>
      </c>
      <c r="D34" s="12">
        <v>20255.087593417906</v>
      </c>
      <c r="E34" s="13">
        <v>21198.930839615914</v>
      </c>
      <c r="F34" s="2"/>
      <c r="G34" s="2"/>
    </row>
    <row r="35" spans="2:7" x14ac:dyDescent="0.2">
      <c r="B35" s="25" t="s">
        <v>7</v>
      </c>
      <c r="C35" s="12">
        <v>547692.94576202135</v>
      </c>
      <c r="D35" s="12">
        <v>268275.68117343786</v>
      </c>
      <c r="E35" s="13">
        <v>279417.26458858349</v>
      </c>
      <c r="F35" s="2"/>
      <c r="G35" s="2"/>
    </row>
    <row r="36" spans="2:7" x14ac:dyDescent="0.2">
      <c r="B36" s="26" t="s">
        <v>6</v>
      </c>
      <c r="C36" s="12">
        <v>731913.68270495324</v>
      </c>
      <c r="D36" s="12">
        <v>352701.70932337776</v>
      </c>
      <c r="E36" s="13">
        <v>379211.97338157555</v>
      </c>
      <c r="F36" s="2"/>
      <c r="G36" s="2"/>
    </row>
    <row r="37" spans="2:7" x14ac:dyDescent="0.2">
      <c r="B37" s="25" t="s">
        <v>5</v>
      </c>
      <c r="C37" s="12">
        <v>467755.81866128353</v>
      </c>
      <c r="D37" s="12">
        <v>234905.43853910352</v>
      </c>
      <c r="E37" s="13">
        <v>232850.38012217998</v>
      </c>
      <c r="F37" s="2"/>
      <c r="G37" s="2"/>
    </row>
    <row r="38" spans="2:7" x14ac:dyDescent="0.2">
      <c r="B38" s="25" t="s">
        <v>4</v>
      </c>
      <c r="C38" s="12">
        <v>326756.8405601813</v>
      </c>
      <c r="D38" s="12">
        <v>165001.25117826759</v>
      </c>
      <c r="E38" s="13">
        <v>161755.58938191374</v>
      </c>
      <c r="F38" s="2"/>
      <c r="G38" s="2"/>
    </row>
    <row r="39" spans="2:7" x14ac:dyDescent="0.2">
      <c r="B39" s="25" t="s">
        <v>3</v>
      </c>
      <c r="C39" s="12">
        <v>289466.18103453668</v>
      </c>
      <c r="D39" s="12">
        <v>140718.63491557029</v>
      </c>
      <c r="E39" s="13">
        <v>148747.54611896639</v>
      </c>
      <c r="F39" s="2"/>
      <c r="G39" s="2"/>
    </row>
    <row r="40" spans="2:7" x14ac:dyDescent="0.2">
      <c r="B40" s="25" t="s">
        <v>2</v>
      </c>
      <c r="C40" s="12">
        <v>209984.95712990299</v>
      </c>
      <c r="D40" s="12">
        <v>102442.15531562497</v>
      </c>
      <c r="E40" s="13">
        <v>107542.80181427802</v>
      </c>
      <c r="F40" s="2"/>
      <c r="G40" s="2"/>
    </row>
    <row r="41" spans="2:7" x14ac:dyDescent="0.2">
      <c r="B41" s="25" t="s">
        <v>1</v>
      </c>
      <c r="C41" s="12">
        <v>299524.10241447244</v>
      </c>
      <c r="D41" s="12">
        <v>131544.24489125863</v>
      </c>
      <c r="E41" s="13">
        <v>167979.85752321378</v>
      </c>
      <c r="F41" s="2"/>
      <c r="G41" s="2"/>
    </row>
    <row r="42" spans="2:7" x14ac:dyDescent="0.2">
      <c r="B42" s="25" t="s">
        <v>0</v>
      </c>
      <c r="C42" s="12">
        <v>202840.28263245348</v>
      </c>
      <c r="D42" s="12">
        <v>101556.19071706427</v>
      </c>
      <c r="E42" s="13">
        <v>101284.0919153892</v>
      </c>
      <c r="F42" s="2"/>
      <c r="G42" s="2"/>
    </row>
    <row r="43" spans="2:7" ht="13.5" x14ac:dyDescent="0.2">
      <c r="B43" s="25" t="s">
        <v>17</v>
      </c>
      <c r="C43" s="12">
        <v>14344.628218976901</v>
      </c>
      <c r="D43" s="12">
        <v>7796.714812709517</v>
      </c>
      <c r="E43" s="13">
        <v>6547.9134062673838</v>
      </c>
      <c r="F43" s="2"/>
      <c r="G43" s="2"/>
    </row>
    <row r="44" spans="2:7" x14ac:dyDescent="0.2">
      <c r="B44" s="24">
        <v>2010</v>
      </c>
      <c r="C44" s="10">
        <v>3617292.925999078</v>
      </c>
      <c r="D44" s="10">
        <f>SUM(D45:D54)</f>
        <v>1820867.0475819784</v>
      </c>
      <c r="E44" s="11">
        <f>SUM(E45:E54)</f>
        <v>1796426.2859782516</v>
      </c>
      <c r="F44" s="2"/>
      <c r="G44" s="2"/>
    </row>
    <row r="45" spans="2:7" x14ac:dyDescent="0.2">
      <c r="B45" s="25" t="s">
        <v>8</v>
      </c>
      <c r="C45" s="12">
        <v>47201.645105438656</v>
      </c>
      <c r="D45" s="12">
        <v>23730.358553867351</v>
      </c>
      <c r="E45" s="13">
        <v>23471.286551571306</v>
      </c>
      <c r="F45" s="2"/>
      <c r="G45" s="2"/>
    </row>
    <row r="46" spans="2:7" x14ac:dyDescent="0.2">
      <c r="B46" s="25" t="s">
        <v>7</v>
      </c>
      <c r="C46" s="12">
        <v>618853</v>
      </c>
      <c r="D46" s="12">
        <v>313092</v>
      </c>
      <c r="E46" s="13">
        <v>305761</v>
      </c>
      <c r="F46" s="2"/>
      <c r="G46" s="2"/>
    </row>
    <row r="47" spans="2:7" x14ac:dyDescent="0.2">
      <c r="B47" s="26" t="s">
        <v>6</v>
      </c>
      <c r="C47" s="12">
        <v>836387.2969235921</v>
      </c>
      <c r="D47" s="12">
        <v>416814.69029085292</v>
      </c>
      <c r="E47" s="13">
        <v>419572.60663273919</v>
      </c>
      <c r="F47" s="2"/>
      <c r="G47" s="2"/>
    </row>
    <row r="48" spans="2:7" x14ac:dyDescent="0.2">
      <c r="B48" s="25" t="s">
        <v>5</v>
      </c>
      <c r="C48" s="12">
        <v>606519.66167156189</v>
      </c>
      <c r="D48" s="12">
        <v>313528.38733001368</v>
      </c>
      <c r="E48" s="13">
        <v>292991.27434154827</v>
      </c>
      <c r="F48" s="2"/>
      <c r="G48" s="2"/>
    </row>
    <row r="49" spans="2:7" x14ac:dyDescent="0.2">
      <c r="B49" s="25" t="s">
        <v>4</v>
      </c>
      <c r="C49" s="12">
        <v>374807.93226838455</v>
      </c>
      <c r="D49" s="12">
        <v>196015.3719299683</v>
      </c>
      <c r="E49" s="13">
        <v>178792.56033841625</v>
      </c>
      <c r="F49" s="2"/>
      <c r="G49" s="2"/>
    </row>
    <row r="50" spans="2:7" x14ac:dyDescent="0.2">
      <c r="B50" s="25" t="s">
        <v>3</v>
      </c>
      <c r="C50" s="12">
        <v>325555.88367320423</v>
      </c>
      <c r="D50" s="12">
        <v>163682.49553628344</v>
      </c>
      <c r="E50" s="13">
        <v>161873.38813692081</v>
      </c>
      <c r="F50" s="2"/>
      <c r="G50" s="2"/>
    </row>
    <row r="51" spans="2:7" x14ac:dyDescent="0.2">
      <c r="B51" s="25" t="s">
        <v>2</v>
      </c>
      <c r="C51" s="12">
        <v>235325.89024337131</v>
      </c>
      <c r="D51" s="12">
        <v>118435.29409071265</v>
      </c>
      <c r="E51" s="13">
        <v>116890.59615265868</v>
      </c>
      <c r="F51" s="2"/>
      <c r="G51" s="2"/>
    </row>
    <row r="52" spans="2:7" x14ac:dyDescent="0.2">
      <c r="B52" s="25" t="s">
        <v>1</v>
      </c>
      <c r="C52" s="12">
        <v>336334.52810138965</v>
      </c>
      <c r="D52" s="12">
        <v>153245.61885885178</v>
      </c>
      <c r="E52" s="13">
        <v>183088.90924253783</v>
      </c>
      <c r="F52" s="2"/>
      <c r="G52" s="2"/>
    </row>
    <row r="53" spans="2:7" x14ac:dyDescent="0.2">
      <c r="B53" s="25" t="s">
        <v>0</v>
      </c>
      <c r="C53" s="12">
        <v>227955.94584797855</v>
      </c>
      <c r="D53" s="12">
        <v>117831.95844179677</v>
      </c>
      <c r="E53" s="13">
        <v>110123.98740618178</v>
      </c>
      <c r="F53" s="2"/>
      <c r="G53" s="2"/>
    </row>
    <row r="54" spans="2:7" ht="13.5" x14ac:dyDescent="0.2">
      <c r="B54" s="25" t="s">
        <v>17</v>
      </c>
      <c r="C54" s="12">
        <v>8351.5497253090289</v>
      </c>
      <c r="D54" s="12">
        <v>4490.8725496316647</v>
      </c>
      <c r="E54" s="13">
        <v>3860.6771756773633</v>
      </c>
      <c r="F54" s="2"/>
      <c r="G54" s="2"/>
    </row>
    <row r="55" spans="2:7" x14ac:dyDescent="0.2">
      <c r="B55" s="24">
        <v>2011</v>
      </c>
      <c r="C55" s="10">
        <v>3647092.7919770074</v>
      </c>
      <c r="D55" s="10">
        <v>1838743.2464972639</v>
      </c>
      <c r="E55" s="11">
        <v>1808349.5454797437</v>
      </c>
      <c r="F55" s="2"/>
      <c r="G55" s="2"/>
    </row>
    <row r="56" spans="2:7" x14ac:dyDescent="0.2">
      <c r="B56" s="25" t="s">
        <v>8</v>
      </c>
      <c r="C56" s="12">
        <v>47606.485749657237</v>
      </c>
      <c r="D56" s="12">
        <v>23911.368823851171</v>
      </c>
      <c r="E56" s="13">
        <v>23695.116925806069</v>
      </c>
      <c r="F56" s="2"/>
      <c r="G56" s="2"/>
    </row>
    <row r="57" spans="2:7" x14ac:dyDescent="0.2">
      <c r="B57" s="25" t="s">
        <v>7</v>
      </c>
      <c r="C57" s="12">
        <v>614773.96038849815</v>
      </c>
      <c r="D57" s="12">
        <v>311383.87859744445</v>
      </c>
      <c r="E57" s="13">
        <v>303390.08179105364</v>
      </c>
      <c r="F57" s="2"/>
      <c r="G57" s="2"/>
    </row>
    <row r="58" spans="2:7" x14ac:dyDescent="0.2">
      <c r="B58" s="26" t="s">
        <v>6</v>
      </c>
      <c r="C58" s="12">
        <v>829587.23234373983</v>
      </c>
      <c r="D58" s="12">
        <v>413292.66146688693</v>
      </c>
      <c r="E58" s="13">
        <v>416294.57087685296</v>
      </c>
      <c r="F58" s="2"/>
      <c r="G58" s="2"/>
    </row>
    <row r="59" spans="2:7" x14ac:dyDescent="0.2">
      <c r="B59" s="25" t="s">
        <v>5</v>
      </c>
      <c r="C59" s="12">
        <v>637260.43745113863</v>
      </c>
      <c r="D59" s="12">
        <v>328510.35035843984</v>
      </c>
      <c r="E59" s="13">
        <v>308750.08709269878</v>
      </c>
      <c r="F59" s="2"/>
      <c r="G59" s="2"/>
    </row>
    <row r="60" spans="2:7" x14ac:dyDescent="0.2">
      <c r="B60" s="25" t="s">
        <v>4</v>
      </c>
      <c r="C60" s="12">
        <v>386021.00567408564</v>
      </c>
      <c r="D60" s="12">
        <v>202916.86859398798</v>
      </c>
      <c r="E60" s="13">
        <v>183104.13708009766</v>
      </c>
      <c r="F60" s="2"/>
      <c r="G60" s="2"/>
    </row>
    <row r="61" spans="2:7" x14ac:dyDescent="0.2">
      <c r="B61" s="25" t="s">
        <v>3</v>
      </c>
      <c r="C61" s="12">
        <v>326782.58554245258</v>
      </c>
      <c r="D61" s="12">
        <v>164750.25515970093</v>
      </c>
      <c r="E61" s="13">
        <v>162032.33038275165</v>
      </c>
      <c r="F61" s="2"/>
      <c r="G61" s="2"/>
    </row>
    <row r="62" spans="2:7" x14ac:dyDescent="0.2">
      <c r="B62" s="25" t="s">
        <v>2</v>
      </c>
      <c r="C62" s="12">
        <v>234797.29894845595</v>
      </c>
      <c r="D62" s="12">
        <v>118179.03397061941</v>
      </c>
      <c r="E62" s="13">
        <v>116618.26497783654</v>
      </c>
      <c r="F62" s="2"/>
      <c r="G62" s="2"/>
    </row>
    <row r="63" spans="2:7" x14ac:dyDescent="0.2">
      <c r="B63" s="25" t="s">
        <v>1</v>
      </c>
      <c r="C63" s="12">
        <v>333871.42547721538</v>
      </c>
      <c r="D63" s="12">
        <v>152358.93224559666</v>
      </c>
      <c r="E63" s="13">
        <v>181512.49323161869</v>
      </c>
      <c r="F63" s="2"/>
      <c r="G63" s="2"/>
    </row>
    <row r="64" spans="2:7" x14ac:dyDescent="0.2">
      <c r="B64" s="25" t="s">
        <v>0</v>
      </c>
      <c r="C64" s="12">
        <v>225839.47168282286</v>
      </c>
      <c r="D64" s="12">
        <v>116698.70151139365</v>
      </c>
      <c r="E64" s="13">
        <v>109140.77017142922</v>
      </c>
      <c r="F64" s="2"/>
      <c r="G64" s="2"/>
    </row>
    <row r="65" spans="2:7" ht="13.5" x14ac:dyDescent="0.2">
      <c r="B65" s="25" t="s">
        <v>17</v>
      </c>
      <c r="C65" s="12">
        <v>10552.888718941191</v>
      </c>
      <c r="D65" s="12">
        <v>6741.195769342823</v>
      </c>
      <c r="E65" s="13">
        <v>3811.6929495983686</v>
      </c>
      <c r="F65" s="2"/>
      <c r="G65" s="2"/>
    </row>
    <row r="66" spans="2:7" x14ac:dyDescent="0.2">
      <c r="B66" s="24">
        <v>2012</v>
      </c>
      <c r="C66" s="10">
        <v>3964984</v>
      </c>
      <c r="D66" s="10">
        <v>2004458</v>
      </c>
      <c r="E66" s="11">
        <v>1960526</v>
      </c>
      <c r="F66" s="2"/>
      <c r="G66" s="2"/>
    </row>
    <row r="67" spans="2:7" x14ac:dyDescent="0.2">
      <c r="B67" s="25" t="s">
        <v>8</v>
      </c>
      <c r="C67" s="12">
        <v>51431</v>
      </c>
      <c r="D67" s="14">
        <v>25845</v>
      </c>
      <c r="E67" s="15">
        <v>25586</v>
      </c>
      <c r="F67" s="2"/>
      <c r="G67" s="2"/>
    </row>
    <row r="68" spans="2:7" x14ac:dyDescent="0.2">
      <c r="B68" s="25" t="s">
        <v>7</v>
      </c>
      <c r="C68" s="12">
        <v>660675</v>
      </c>
      <c r="D68" s="12">
        <v>334111</v>
      </c>
      <c r="E68" s="13">
        <v>326564</v>
      </c>
      <c r="F68" s="2"/>
      <c r="G68" s="2"/>
    </row>
    <row r="69" spans="2:7" x14ac:dyDescent="0.2">
      <c r="B69" s="26" t="s">
        <v>6</v>
      </c>
      <c r="C69" s="12">
        <v>894508</v>
      </c>
      <c r="D69" s="12">
        <v>445771</v>
      </c>
      <c r="E69" s="13">
        <v>448737</v>
      </c>
      <c r="F69" s="2"/>
      <c r="G69" s="2"/>
    </row>
    <row r="70" spans="2:7" x14ac:dyDescent="0.2">
      <c r="B70" s="25" t="s">
        <v>5</v>
      </c>
      <c r="C70" s="12">
        <v>708845</v>
      </c>
      <c r="D70" s="12">
        <v>365893</v>
      </c>
      <c r="E70" s="13">
        <v>342952</v>
      </c>
      <c r="F70" s="2"/>
      <c r="G70" s="2"/>
    </row>
    <row r="71" spans="2:7" x14ac:dyDescent="0.2">
      <c r="B71" s="25" t="s">
        <v>4</v>
      </c>
      <c r="C71" s="12">
        <v>430346</v>
      </c>
      <c r="D71" s="12">
        <v>225814</v>
      </c>
      <c r="E71" s="13">
        <v>204532</v>
      </c>
      <c r="F71" s="2"/>
      <c r="G71" s="2"/>
    </row>
    <row r="72" spans="2:7" x14ac:dyDescent="0.2">
      <c r="B72" s="25" t="s">
        <v>3</v>
      </c>
      <c r="C72" s="12">
        <v>354671</v>
      </c>
      <c r="D72" s="12">
        <v>179214</v>
      </c>
      <c r="E72" s="13">
        <v>175457</v>
      </c>
      <c r="F72" s="2"/>
      <c r="G72" s="2"/>
    </row>
    <row r="73" spans="2:7" x14ac:dyDescent="0.2">
      <c r="B73" s="25" t="s">
        <v>2</v>
      </c>
      <c r="C73" s="12">
        <v>254682</v>
      </c>
      <c r="D73" s="12">
        <v>128205</v>
      </c>
      <c r="E73" s="13">
        <v>126477</v>
      </c>
      <c r="F73" s="2"/>
      <c r="G73" s="2"/>
    </row>
    <row r="74" spans="2:7" x14ac:dyDescent="0.2">
      <c r="B74" s="25" t="s">
        <v>1</v>
      </c>
      <c r="C74" s="12">
        <v>351752</v>
      </c>
      <c r="D74" s="12">
        <v>160372</v>
      </c>
      <c r="E74" s="13">
        <v>191380</v>
      </c>
      <c r="F74" s="2"/>
      <c r="G74" s="2"/>
    </row>
    <row r="75" spans="2:7" x14ac:dyDescent="0.2">
      <c r="B75" s="25" t="s">
        <v>0</v>
      </c>
      <c r="C75" s="12">
        <v>247688</v>
      </c>
      <c r="D75" s="12">
        <v>131539</v>
      </c>
      <c r="E75" s="13">
        <v>116149</v>
      </c>
      <c r="F75" s="2"/>
      <c r="G75" s="2"/>
    </row>
    <row r="76" spans="2:7" ht="13.5" x14ac:dyDescent="0.2">
      <c r="B76" s="25" t="s">
        <v>17</v>
      </c>
      <c r="C76" s="12">
        <v>10386</v>
      </c>
      <c r="D76" s="14">
        <v>7694</v>
      </c>
      <c r="E76" s="15">
        <v>2692</v>
      </c>
      <c r="F76" s="2"/>
      <c r="G76" s="2"/>
    </row>
    <row r="77" spans="2:7" x14ac:dyDescent="0.2">
      <c r="B77" s="24">
        <v>2013</v>
      </c>
      <c r="C77" s="10">
        <v>4139345.1006634422</v>
      </c>
      <c r="D77" s="10">
        <v>2088808.6139744807</v>
      </c>
      <c r="E77" s="11">
        <v>2050536.4866889615</v>
      </c>
      <c r="F77" s="2"/>
      <c r="G77" s="2"/>
    </row>
    <row r="78" spans="2:7" x14ac:dyDescent="0.2">
      <c r="B78" s="25" t="s">
        <v>8</v>
      </c>
      <c r="C78" s="12">
        <v>54014.170733428859</v>
      </c>
      <c r="D78" s="16">
        <v>27169.739305528892</v>
      </c>
      <c r="E78" s="17">
        <v>26844.431427899966</v>
      </c>
      <c r="F78" s="2"/>
      <c r="G78" s="2"/>
    </row>
    <row r="79" spans="2:7" x14ac:dyDescent="0.2">
      <c r="B79" s="25" t="s">
        <v>7</v>
      </c>
      <c r="C79" s="12">
        <v>691420.28181760293</v>
      </c>
      <c r="D79" s="12">
        <v>350044.32647374296</v>
      </c>
      <c r="E79" s="13">
        <v>341375.95534385991</v>
      </c>
      <c r="F79" s="2"/>
      <c r="G79" s="2"/>
    </row>
    <row r="80" spans="2:7" x14ac:dyDescent="0.2">
      <c r="B80" s="26" t="s">
        <v>6</v>
      </c>
      <c r="C80" s="12">
        <v>932755.85128162499</v>
      </c>
      <c r="D80" s="12">
        <v>464928.5470779739</v>
      </c>
      <c r="E80" s="13">
        <v>467827.30420365103</v>
      </c>
      <c r="F80" s="2"/>
      <c r="G80" s="2"/>
    </row>
    <row r="81" spans="2:7" x14ac:dyDescent="0.2">
      <c r="B81" s="25" t="s">
        <v>5</v>
      </c>
      <c r="C81" s="12">
        <v>742172.10286038253</v>
      </c>
      <c r="D81" s="12">
        <v>382915.75067510741</v>
      </c>
      <c r="E81" s="13">
        <v>359256.35218527511</v>
      </c>
      <c r="F81" s="2"/>
      <c r="G81" s="2"/>
    </row>
    <row r="82" spans="2:7" x14ac:dyDescent="0.2">
      <c r="B82" s="25" t="s">
        <v>4</v>
      </c>
      <c r="C82" s="12">
        <v>450376.90107515419</v>
      </c>
      <c r="D82" s="12">
        <v>236452.52701340331</v>
      </c>
      <c r="E82" s="13">
        <v>213924.37406175086</v>
      </c>
      <c r="F82" s="2"/>
      <c r="G82" s="2"/>
    </row>
    <row r="83" spans="2:7" x14ac:dyDescent="0.2">
      <c r="B83" s="25" t="s">
        <v>3</v>
      </c>
      <c r="C83" s="12">
        <v>371496.66711430706</v>
      </c>
      <c r="D83" s="12">
        <v>187971.80348719016</v>
      </c>
      <c r="E83" s="13">
        <v>183524.86362711689</v>
      </c>
      <c r="F83" s="2"/>
      <c r="G83" s="2"/>
    </row>
    <row r="84" spans="2:7" x14ac:dyDescent="0.2">
      <c r="B84" s="25" t="s">
        <v>2</v>
      </c>
      <c r="C84" s="12">
        <v>267285.92284366931</v>
      </c>
      <c r="D84" s="12">
        <v>134638.31918800517</v>
      </c>
      <c r="E84" s="13">
        <v>132647.6036556641</v>
      </c>
      <c r="F84" s="2"/>
      <c r="G84" s="2"/>
    </row>
    <row r="85" spans="2:7" x14ac:dyDescent="0.2">
      <c r="B85" s="25" t="s">
        <v>1</v>
      </c>
      <c r="C85" s="12">
        <v>369245.38416497759</v>
      </c>
      <c r="D85" s="12">
        <v>169138.44910118802</v>
      </c>
      <c r="E85" s="13">
        <v>200106.9350637896</v>
      </c>
      <c r="F85" s="2"/>
      <c r="G85" s="2"/>
    </row>
    <row r="86" spans="2:7" x14ac:dyDescent="0.2">
      <c r="B86" s="25" t="s">
        <v>0</v>
      </c>
      <c r="C86" s="12">
        <v>250499.81877229479</v>
      </c>
      <c r="D86" s="12">
        <v>129502.15165234086</v>
      </c>
      <c r="E86" s="13">
        <v>120997.66711995393</v>
      </c>
      <c r="F86" s="2"/>
      <c r="G86" s="2"/>
    </row>
    <row r="87" spans="2:7" ht="13.5" x14ac:dyDescent="0.2">
      <c r="B87" s="25" t="s">
        <v>17</v>
      </c>
      <c r="C87" s="12">
        <v>10078</v>
      </c>
      <c r="D87" s="14">
        <v>6047</v>
      </c>
      <c r="E87" s="15">
        <v>4031</v>
      </c>
      <c r="F87" s="2"/>
      <c r="G87" s="2"/>
    </row>
    <row r="88" spans="2:7" x14ac:dyDescent="0.2">
      <c r="B88" s="24">
        <v>2014</v>
      </c>
      <c r="C88" s="10">
        <v>4042103.1436084718</v>
      </c>
      <c r="D88" s="10">
        <v>2043333.2588876868</v>
      </c>
      <c r="E88" s="11">
        <v>1998769.8847207846</v>
      </c>
      <c r="F88" s="2"/>
      <c r="G88" s="2"/>
    </row>
    <row r="89" spans="2:7" x14ac:dyDescent="0.2">
      <c r="B89" s="25" t="s">
        <v>8</v>
      </c>
      <c r="C89" s="12">
        <v>54084.502146548286</v>
      </c>
      <c r="D89" s="12">
        <v>27010.754383467523</v>
      </c>
      <c r="E89" s="13">
        <v>27073.747763080766</v>
      </c>
      <c r="F89" s="2"/>
      <c r="G89" s="2"/>
    </row>
    <row r="90" spans="2:7" x14ac:dyDescent="0.2">
      <c r="B90" s="25" t="s">
        <v>7</v>
      </c>
      <c r="C90" s="12">
        <v>673501.86599780235</v>
      </c>
      <c r="D90" s="12">
        <v>340951.11569675081</v>
      </c>
      <c r="E90" s="13">
        <v>332550.75030105165</v>
      </c>
      <c r="F90" s="2"/>
      <c r="G90" s="2"/>
    </row>
    <row r="91" spans="2:7" x14ac:dyDescent="0.2">
      <c r="B91" s="26" t="s">
        <v>6</v>
      </c>
      <c r="C91" s="12">
        <v>901746.36236498621</v>
      </c>
      <c r="D91" s="12">
        <v>449609.524522605</v>
      </c>
      <c r="E91" s="13">
        <v>452136.83784238121</v>
      </c>
      <c r="F91" s="2"/>
      <c r="G91" s="2"/>
    </row>
    <row r="92" spans="2:7" x14ac:dyDescent="0.2">
      <c r="B92" s="25" t="s">
        <v>5</v>
      </c>
      <c r="C92" s="12">
        <v>733113.68702577404</v>
      </c>
      <c r="D92" s="12">
        <v>379318.99686063512</v>
      </c>
      <c r="E92" s="13">
        <v>353794.69016513892</v>
      </c>
      <c r="F92" s="2"/>
      <c r="G92" s="2"/>
    </row>
    <row r="93" spans="2:7" x14ac:dyDescent="0.2">
      <c r="B93" s="25" t="s">
        <v>4</v>
      </c>
      <c r="C93" s="12">
        <v>446748.35324974888</v>
      </c>
      <c r="D93" s="12">
        <v>235834.79040367124</v>
      </c>
      <c r="E93" s="13">
        <v>210913.56284607764</v>
      </c>
      <c r="F93" s="2"/>
      <c r="G93" s="2"/>
    </row>
    <row r="94" spans="2:7" x14ac:dyDescent="0.2">
      <c r="B94" s="25" t="s">
        <v>3</v>
      </c>
      <c r="C94" s="12">
        <v>368319.87736314104</v>
      </c>
      <c r="D94" s="12">
        <v>187582.86317533831</v>
      </c>
      <c r="E94" s="13">
        <v>180737.01418780279</v>
      </c>
      <c r="F94" s="2"/>
      <c r="G94" s="2"/>
    </row>
    <row r="95" spans="2:7" x14ac:dyDescent="0.2">
      <c r="B95" s="25" t="s">
        <v>2</v>
      </c>
      <c r="C95" s="12">
        <v>263653.79024207848</v>
      </c>
      <c r="D95" s="12">
        <v>133551.69213335172</v>
      </c>
      <c r="E95" s="13">
        <v>130102.09810872674</v>
      </c>
      <c r="F95" s="2"/>
      <c r="G95" s="2"/>
    </row>
    <row r="96" spans="2:7" x14ac:dyDescent="0.2">
      <c r="B96" s="25" t="s">
        <v>1</v>
      </c>
      <c r="C96" s="12">
        <v>351536.62882941408</v>
      </c>
      <c r="D96" s="12">
        <v>160262.91147914849</v>
      </c>
      <c r="E96" s="13">
        <v>191273.71735026556</v>
      </c>
      <c r="F96" s="2"/>
      <c r="G96" s="2"/>
    </row>
    <row r="97" spans="2:7" x14ac:dyDescent="0.2">
      <c r="B97" s="25" t="s">
        <v>0</v>
      </c>
      <c r="C97" s="12">
        <v>240083.07638897785</v>
      </c>
      <c r="D97" s="12">
        <v>124153.61023271865</v>
      </c>
      <c r="E97" s="13">
        <v>115929.46615625921</v>
      </c>
      <c r="F97" s="2"/>
      <c r="G97" s="2"/>
    </row>
    <row r="98" spans="2:7" ht="13.5" x14ac:dyDescent="0.2">
      <c r="B98" s="25" t="s">
        <v>17</v>
      </c>
      <c r="C98" s="12">
        <v>9315</v>
      </c>
      <c r="D98" s="12">
        <v>5057</v>
      </c>
      <c r="E98" s="13">
        <v>4258</v>
      </c>
      <c r="F98" s="2"/>
      <c r="G98" s="2"/>
    </row>
    <row r="99" spans="2:7" x14ac:dyDescent="0.2">
      <c r="B99" s="24">
        <v>2015</v>
      </c>
      <c r="C99" s="10">
        <v>4011797.0381064443</v>
      </c>
      <c r="D99" s="10">
        <v>2027826.2120669642</v>
      </c>
      <c r="E99" s="11">
        <v>1983970.82603948</v>
      </c>
      <c r="F99" s="2"/>
      <c r="G99" s="2"/>
    </row>
    <row r="100" spans="2:7" x14ac:dyDescent="0.2">
      <c r="B100" s="25" t="s">
        <v>8</v>
      </c>
      <c r="C100" s="12">
        <v>54490.505468257557</v>
      </c>
      <c r="D100" s="12">
        <v>27416.034863777255</v>
      </c>
      <c r="E100" s="13">
        <v>27074.470604480299</v>
      </c>
      <c r="F100" s="2"/>
      <c r="G100" s="2"/>
    </row>
    <row r="101" spans="2:7" x14ac:dyDescent="0.2">
      <c r="B101" s="25" t="s">
        <v>7</v>
      </c>
      <c r="C101" s="12">
        <v>667608.7896857356</v>
      </c>
      <c r="D101" s="12">
        <v>338125.54790410306</v>
      </c>
      <c r="E101" s="13">
        <v>329483.24178163253</v>
      </c>
      <c r="F101" s="2"/>
      <c r="G101" s="2"/>
    </row>
    <row r="102" spans="2:7" x14ac:dyDescent="0.2">
      <c r="B102" s="26" t="s">
        <v>6</v>
      </c>
      <c r="C102" s="12">
        <v>889402.55266449018</v>
      </c>
      <c r="D102" s="12">
        <v>444007.79495622375</v>
      </c>
      <c r="E102" s="13">
        <v>445394.75770826638</v>
      </c>
      <c r="F102" s="2"/>
      <c r="G102" s="2"/>
    </row>
    <row r="103" spans="2:7" x14ac:dyDescent="0.2">
      <c r="B103" s="25" t="s">
        <v>5</v>
      </c>
      <c r="C103" s="12">
        <v>731764.29614394577</v>
      </c>
      <c r="D103" s="12">
        <v>378039.41734629648</v>
      </c>
      <c r="E103" s="13">
        <v>353724.87879764929</v>
      </c>
      <c r="F103" s="2"/>
      <c r="G103" s="2"/>
    </row>
    <row r="104" spans="2:7" x14ac:dyDescent="0.2">
      <c r="B104" s="25" t="s">
        <v>4</v>
      </c>
      <c r="C104" s="12">
        <v>447367.58119363349</v>
      </c>
      <c r="D104" s="12">
        <v>235526.60641651385</v>
      </c>
      <c r="E104" s="13">
        <v>211840.97477711964</v>
      </c>
      <c r="F104" s="2"/>
      <c r="G104" s="2"/>
    </row>
    <row r="105" spans="2:7" x14ac:dyDescent="0.2">
      <c r="B105" s="25" t="s">
        <v>3</v>
      </c>
      <c r="C105" s="12">
        <v>366003.21735081286</v>
      </c>
      <c r="D105" s="12">
        <v>186262.96567544021</v>
      </c>
      <c r="E105" s="13">
        <v>179740.25167537259</v>
      </c>
      <c r="F105" s="2"/>
      <c r="G105" s="2"/>
    </row>
    <row r="106" spans="2:7" x14ac:dyDescent="0.2">
      <c r="B106" s="25" t="s">
        <v>2</v>
      </c>
      <c r="C106" s="12">
        <v>262176.48265921732</v>
      </c>
      <c r="D106" s="12">
        <v>132559.13430489719</v>
      </c>
      <c r="E106" s="13">
        <v>129617.34835432016</v>
      </c>
      <c r="F106" s="2"/>
      <c r="G106" s="2"/>
    </row>
    <row r="107" spans="2:7" x14ac:dyDescent="0.2">
      <c r="B107" s="25" t="s">
        <v>1</v>
      </c>
      <c r="C107" s="12">
        <v>346982.47213962604</v>
      </c>
      <c r="D107" s="12">
        <v>158688.04978590342</v>
      </c>
      <c r="E107" s="13">
        <v>188294.42235372262</v>
      </c>
      <c r="F107" s="2"/>
      <c r="G107" s="2"/>
    </row>
    <row r="108" spans="2:7" x14ac:dyDescent="0.2">
      <c r="B108" s="25" t="s">
        <v>0</v>
      </c>
      <c r="C108" s="12">
        <v>237526.14080072584</v>
      </c>
      <c r="D108" s="12">
        <v>122878.66081380915</v>
      </c>
      <c r="E108" s="13">
        <v>114647.47998691669</v>
      </c>
      <c r="F108" s="2"/>
      <c r="G108" s="2"/>
    </row>
    <row r="109" spans="2:7" ht="13.5" x14ac:dyDescent="0.2">
      <c r="B109" s="25" t="s">
        <v>17</v>
      </c>
      <c r="C109" s="12">
        <v>8475</v>
      </c>
      <c r="D109" s="12">
        <v>4322</v>
      </c>
      <c r="E109" s="13">
        <v>4153</v>
      </c>
      <c r="F109" s="2"/>
      <c r="G109" s="2"/>
    </row>
    <row r="110" spans="2:7" x14ac:dyDescent="0.2">
      <c r="B110" s="24">
        <v>2016</v>
      </c>
      <c r="C110" s="18">
        <v>4194936.0701981094</v>
      </c>
      <c r="D110" s="18">
        <v>2122347.3405742091</v>
      </c>
      <c r="E110" s="19">
        <v>2072588.7296238993</v>
      </c>
      <c r="F110" s="2"/>
      <c r="G110" s="2"/>
    </row>
    <row r="111" spans="2:7" x14ac:dyDescent="0.2">
      <c r="B111" s="25" t="s">
        <v>8</v>
      </c>
      <c r="C111" s="12">
        <v>79121.093717771175</v>
      </c>
      <c r="D111" s="12">
        <v>40017.828000218586</v>
      </c>
      <c r="E111" s="13">
        <v>39103.265717552589</v>
      </c>
      <c r="F111" s="2"/>
      <c r="G111" s="2"/>
    </row>
    <row r="112" spans="2:7" x14ac:dyDescent="0.2">
      <c r="B112" s="25" t="s">
        <v>7</v>
      </c>
      <c r="C112" s="12">
        <v>682751.51144768938</v>
      </c>
      <c r="D112" s="12">
        <v>348856.46774355823</v>
      </c>
      <c r="E112" s="13">
        <v>333895.04370413115</v>
      </c>
      <c r="F112" s="2"/>
      <c r="G112" s="2"/>
    </row>
    <row r="113" spans="2:7" ht="13.5" customHeight="1" x14ac:dyDescent="0.2">
      <c r="B113" s="26" t="s">
        <v>6</v>
      </c>
      <c r="C113" s="12">
        <v>918365.96503556683</v>
      </c>
      <c r="D113" s="12">
        <v>458958.7255375071</v>
      </c>
      <c r="E113" s="13">
        <v>459407.23949805985</v>
      </c>
      <c r="F113" s="2"/>
      <c r="G113" s="2"/>
    </row>
    <row r="114" spans="2:7" ht="13.5" customHeight="1" x14ac:dyDescent="0.2">
      <c r="B114" s="25" t="s">
        <v>5</v>
      </c>
      <c r="C114" s="12">
        <v>747637.73790427588</v>
      </c>
      <c r="D114" s="12">
        <v>385512.73031934141</v>
      </c>
      <c r="E114" s="13">
        <v>362125.00758493447</v>
      </c>
      <c r="F114" s="2"/>
      <c r="G114" s="2"/>
    </row>
    <row r="115" spans="2:7" ht="13.5" customHeight="1" x14ac:dyDescent="0.2">
      <c r="B115" s="25" t="s">
        <v>4</v>
      </c>
      <c r="C115" s="12">
        <v>463169.66217752825</v>
      </c>
      <c r="D115" s="12">
        <v>243349.71392961364</v>
      </c>
      <c r="E115" s="13">
        <v>219819.94824791461</v>
      </c>
      <c r="F115" s="2"/>
      <c r="G115" s="2"/>
    </row>
    <row r="116" spans="2:7" ht="13.5" customHeight="1" x14ac:dyDescent="0.2">
      <c r="B116" s="25" t="s">
        <v>3</v>
      </c>
      <c r="C116" s="20">
        <v>377936.40192488919</v>
      </c>
      <c r="D116" s="20">
        <v>192146.01972985489</v>
      </c>
      <c r="E116" s="21">
        <v>185790.38219503427</v>
      </c>
      <c r="F116" s="2"/>
      <c r="G116" s="2"/>
    </row>
    <row r="117" spans="2:7" ht="13.5" customHeight="1" x14ac:dyDescent="0.2">
      <c r="B117" s="25" t="s">
        <v>2</v>
      </c>
      <c r="C117" s="20">
        <v>266269.8236680174</v>
      </c>
      <c r="D117" s="20">
        <v>136031.21287595719</v>
      </c>
      <c r="E117" s="21">
        <v>130238.61079206021</v>
      </c>
      <c r="F117" s="2"/>
      <c r="G117" s="2"/>
    </row>
    <row r="118" spans="2:7" ht="13.5" customHeight="1" x14ac:dyDescent="0.2">
      <c r="B118" s="25" t="s">
        <v>1</v>
      </c>
      <c r="C118" s="20">
        <v>349314.80683738715</v>
      </c>
      <c r="D118" s="20">
        <v>170146.03179917845</v>
      </c>
      <c r="E118" s="21">
        <v>179168.77503820875</v>
      </c>
      <c r="F118" s="2"/>
      <c r="G118" s="2"/>
    </row>
    <row r="119" spans="2:7" ht="13.5" customHeight="1" x14ac:dyDescent="0.2">
      <c r="B119" s="25" t="s">
        <v>0</v>
      </c>
      <c r="C119" s="20">
        <v>302509.06748498313</v>
      </c>
      <c r="D119" s="20">
        <v>143098.61063897962</v>
      </c>
      <c r="E119" s="21">
        <v>159410.45684600348</v>
      </c>
      <c r="F119" s="2"/>
      <c r="G119" s="2"/>
    </row>
    <row r="120" spans="2:7" ht="13.5" customHeight="1" x14ac:dyDescent="0.2">
      <c r="B120" s="25" t="s">
        <v>17</v>
      </c>
      <c r="C120" s="20">
        <v>7860</v>
      </c>
      <c r="D120" s="20">
        <v>4230</v>
      </c>
      <c r="E120" s="21">
        <v>3630</v>
      </c>
      <c r="F120" s="2"/>
      <c r="G120" s="2"/>
    </row>
    <row r="121" spans="2:7" ht="12" customHeight="1" x14ac:dyDescent="0.2">
      <c r="B121" s="4" t="s">
        <v>16</v>
      </c>
      <c r="C121" s="4"/>
      <c r="D121" s="4"/>
      <c r="E121" s="4"/>
    </row>
    <row r="122" spans="2:7" ht="12" customHeight="1" x14ac:dyDescent="0.2">
      <c r="B122" s="9" t="s">
        <v>19</v>
      </c>
      <c r="C122" s="4"/>
      <c r="D122" s="4"/>
      <c r="E122" s="4"/>
    </row>
    <row r="123" spans="2:7" x14ac:dyDescent="0.2">
      <c r="B123" s="8" t="s">
        <v>18</v>
      </c>
      <c r="C123" s="3"/>
      <c r="D123" s="3"/>
      <c r="E123" s="3"/>
    </row>
    <row r="124" spans="2:7" x14ac:dyDescent="0.2">
      <c r="C124" s="2"/>
      <c r="D124" s="2"/>
      <c r="E124" s="2"/>
    </row>
    <row r="125" spans="2:7" x14ac:dyDescent="0.2">
      <c r="B125" s="2"/>
      <c r="C125" s="2"/>
      <c r="D125" s="2"/>
      <c r="E125" s="2"/>
    </row>
    <row r="126" spans="2:7" x14ac:dyDescent="0.2">
      <c r="B126" s="2"/>
      <c r="C126" s="2"/>
      <c r="D126" s="2"/>
      <c r="E126" s="2"/>
    </row>
    <row r="127" spans="2:7" x14ac:dyDescent="0.2">
      <c r="B127" s="2"/>
      <c r="C127" s="2"/>
      <c r="D127" s="2"/>
      <c r="E127" s="2"/>
    </row>
    <row r="163" spans="2:5" x14ac:dyDescent="0.2">
      <c r="B163" s="2"/>
      <c r="C163" s="2"/>
      <c r="D163" s="2"/>
      <c r="E163" s="2"/>
    </row>
    <row r="164" spans="2:5" x14ac:dyDescent="0.2">
      <c r="B164" s="2"/>
      <c r="C164" s="2"/>
      <c r="D164" s="2"/>
      <c r="E164" s="2"/>
    </row>
    <row r="165" spans="2:5" x14ac:dyDescent="0.2">
      <c r="B165" s="2"/>
      <c r="C165" s="2"/>
      <c r="D165" s="2"/>
      <c r="E165" s="2"/>
    </row>
    <row r="166" spans="2:5" x14ac:dyDescent="0.2">
      <c r="B166" s="2"/>
      <c r="C166" s="2"/>
      <c r="D166" s="2"/>
      <c r="E166" s="2"/>
    </row>
    <row r="167" spans="2:5" x14ac:dyDescent="0.2">
      <c r="B167" s="2"/>
      <c r="C167" s="2"/>
      <c r="D167" s="2"/>
      <c r="E167" s="2"/>
    </row>
    <row r="168" spans="2:5" x14ac:dyDescent="0.2">
      <c r="B168" s="2"/>
      <c r="C168" s="2"/>
      <c r="D168" s="2"/>
      <c r="E168" s="2"/>
    </row>
    <row r="169" spans="2:5" x14ac:dyDescent="0.2">
      <c r="B169" s="2"/>
      <c r="C169" s="2"/>
      <c r="D169" s="2"/>
      <c r="E169" s="2"/>
    </row>
    <row r="170" spans="2:5" x14ac:dyDescent="0.2">
      <c r="B170" s="2"/>
      <c r="C170" s="2"/>
      <c r="D170" s="2"/>
      <c r="E170" s="2"/>
    </row>
    <row r="171" spans="2:5" x14ac:dyDescent="0.2">
      <c r="B171" s="2"/>
      <c r="C171" s="2"/>
      <c r="D171" s="2"/>
      <c r="E171" s="2"/>
    </row>
    <row r="172" spans="2:5" x14ac:dyDescent="0.2">
      <c r="B172" s="2"/>
      <c r="C172" s="2"/>
      <c r="D172" s="2"/>
      <c r="E172" s="2"/>
    </row>
    <row r="173" spans="2:5" x14ac:dyDescent="0.2">
      <c r="B173" s="2"/>
      <c r="C173" s="2"/>
      <c r="D173" s="2"/>
      <c r="E173" s="2"/>
    </row>
    <row r="174" spans="2:5" x14ac:dyDescent="0.2">
      <c r="B174" s="2"/>
      <c r="C174" s="2"/>
      <c r="D174" s="2"/>
      <c r="E174" s="2"/>
    </row>
    <row r="175" spans="2:5" x14ac:dyDescent="0.2">
      <c r="B175" s="2"/>
      <c r="C175" s="2"/>
      <c r="D175" s="2"/>
      <c r="E175" s="2"/>
    </row>
    <row r="176" spans="2:5" x14ac:dyDescent="0.2">
      <c r="B176" s="2"/>
      <c r="C176" s="2"/>
      <c r="D176" s="2"/>
      <c r="E176" s="2"/>
    </row>
    <row r="177" spans="2:5" x14ac:dyDescent="0.2">
      <c r="B177" s="2"/>
      <c r="C177" s="2"/>
      <c r="D177" s="2"/>
      <c r="E177" s="2"/>
    </row>
    <row r="178" spans="2:5" x14ac:dyDescent="0.2">
      <c r="B178" s="2"/>
      <c r="C178" s="2"/>
      <c r="D178" s="2"/>
      <c r="E178" s="2"/>
    </row>
    <row r="179" spans="2:5" x14ac:dyDescent="0.2">
      <c r="B179" s="2"/>
      <c r="C179" s="2"/>
      <c r="D179" s="2"/>
      <c r="E179" s="2"/>
    </row>
    <row r="180" spans="2:5" x14ac:dyDescent="0.2">
      <c r="B180" s="2"/>
      <c r="C180" s="2"/>
      <c r="D180" s="2"/>
      <c r="E180" s="2"/>
    </row>
    <row r="181" spans="2:5" x14ac:dyDescent="0.2">
      <c r="B181" s="2"/>
      <c r="C181" s="2"/>
      <c r="D181" s="2"/>
      <c r="E181" s="2"/>
    </row>
    <row r="182" spans="2:5" x14ac:dyDescent="0.2">
      <c r="B182" s="2"/>
      <c r="C182" s="2"/>
      <c r="D182" s="2"/>
      <c r="E182" s="2"/>
    </row>
    <row r="183" spans="2:5" x14ac:dyDescent="0.2">
      <c r="B183" s="2"/>
      <c r="C183" s="2"/>
      <c r="D183" s="2"/>
      <c r="E183" s="2"/>
    </row>
    <row r="184" spans="2:5" x14ac:dyDescent="0.2">
      <c r="B184" s="2"/>
      <c r="C184" s="2"/>
      <c r="D184" s="2"/>
      <c r="E184" s="2"/>
    </row>
    <row r="185" spans="2:5" x14ac:dyDescent="0.2">
      <c r="B185" s="2"/>
      <c r="C185" s="2"/>
      <c r="D185" s="2"/>
      <c r="E185" s="2"/>
    </row>
    <row r="186" spans="2:5" x14ac:dyDescent="0.2">
      <c r="B186" s="2"/>
      <c r="C186" s="2"/>
      <c r="D186" s="2"/>
      <c r="E186" s="2"/>
    </row>
    <row r="187" spans="2:5" x14ac:dyDescent="0.2">
      <c r="B187" s="2"/>
      <c r="C187" s="2"/>
      <c r="D187" s="2"/>
      <c r="E187" s="2"/>
    </row>
    <row r="188" spans="2:5" x14ac:dyDescent="0.2">
      <c r="B188" s="2"/>
      <c r="C188" s="2"/>
      <c r="D188" s="2"/>
      <c r="E188" s="2"/>
    </row>
    <row r="189" spans="2:5" x14ac:dyDescent="0.2">
      <c r="B189" s="2"/>
      <c r="C189" s="2"/>
      <c r="D189" s="2"/>
      <c r="E189" s="2"/>
    </row>
    <row r="190" spans="2:5" x14ac:dyDescent="0.2">
      <c r="B190" s="2"/>
      <c r="C190" s="2"/>
      <c r="D190" s="2"/>
      <c r="E190" s="2"/>
    </row>
    <row r="191" spans="2:5" x14ac:dyDescent="0.2">
      <c r="B191" s="2"/>
      <c r="C191" s="2"/>
      <c r="D191" s="2"/>
      <c r="E191" s="2"/>
    </row>
    <row r="192" spans="2:5" x14ac:dyDescent="0.2">
      <c r="B192" s="2"/>
      <c r="C192" s="2"/>
      <c r="D192" s="2"/>
      <c r="E192" s="2"/>
    </row>
    <row r="193" spans="2:5" x14ac:dyDescent="0.2">
      <c r="B193" s="2"/>
      <c r="C193" s="2"/>
      <c r="D193" s="2"/>
      <c r="E193" s="2"/>
    </row>
    <row r="194" spans="2:5" x14ac:dyDescent="0.2">
      <c r="B194" s="2"/>
      <c r="C194" s="2"/>
      <c r="D194" s="2"/>
      <c r="E194" s="2"/>
    </row>
    <row r="195" spans="2:5" x14ac:dyDescent="0.2">
      <c r="B195" s="2"/>
      <c r="C195" s="2"/>
      <c r="D195" s="2"/>
      <c r="E195" s="2"/>
    </row>
    <row r="196" spans="2:5" x14ac:dyDescent="0.2">
      <c r="B196" s="2"/>
      <c r="C196" s="2"/>
      <c r="D196" s="2"/>
      <c r="E196" s="2"/>
    </row>
    <row r="197" spans="2:5" x14ac:dyDescent="0.2">
      <c r="B197" s="2"/>
      <c r="C197" s="2"/>
      <c r="D197" s="2"/>
      <c r="E197" s="2"/>
    </row>
    <row r="198" spans="2:5" x14ac:dyDescent="0.2">
      <c r="B198" s="2"/>
      <c r="C198" s="2"/>
      <c r="D198" s="2"/>
      <c r="E198" s="2"/>
    </row>
    <row r="199" spans="2:5" x14ac:dyDescent="0.2">
      <c r="B199" s="2"/>
      <c r="C199" s="2"/>
      <c r="D199" s="2"/>
      <c r="E199" s="2"/>
    </row>
    <row r="200" spans="2:5" x14ac:dyDescent="0.2">
      <c r="B200" s="2"/>
      <c r="C200" s="2"/>
      <c r="D200" s="2"/>
      <c r="E200" s="2"/>
    </row>
    <row r="201" spans="2:5" x14ac:dyDescent="0.2">
      <c r="B201" s="2"/>
      <c r="C201" s="2"/>
      <c r="D201" s="2"/>
      <c r="E201" s="2"/>
    </row>
    <row r="202" spans="2:5" x14ac:dyDescent="0.2">
      <c r="B202" s="2"/>
      <c r="C202" s="2"/>
      <c r="D202" s="2"/>
      <c r="E202" s="2"/>
    </row>
    <row r="203" spans="2:5" x14ac:dyDescent="0.2">
      <c r="B203" s="2"/>
      <c r="C203" s="2"/>
      <c r="D203" s="2"/>
      <c r="E203" s="2"/>
    </row>
    <row r="204" spans="2:5" x14ac:dyDescent="0.2">
      <c r="B204" s="2"/>
      <c r="C204" s="2"/>
      <c r="D204" s="2"/>
      <c r="E204" s="2"/>
    </row>
    <row r="205" spans="2:5" x14ac:dyDescent="0.2">
      <c r="B205" s="2"/>
      <c r="C205" s="2"/>
      <c r="D205" s="2"/>
      <c r="E205" s="2"/>
    </row>
    <row r="206" spans="2:5" x14ac:dyDescent="0.2">
      <c r="B206" s="2"/>
      <c r="C206" s="2"/>
      <c r="D206" s="2"/>
      <c r="E206" s="2"/>
    </row>
    <row r="207" spans="2:5" x14ac:dyDescent="0.2">
      <c r="B207" s="2"/>
      <c r="C207" s="2"/>
      <c r="D207" s="2"/>
      <c r="E207" s="2"/>
    </row>
    <row r="208" spans="2:5" x14ac:dyDescent="0.2">
      <c r="B208" s="2"/>
      <c r="C208" s="2"/>
      <c r="D208" s="2"/>
      <c r="E208" s="2"/>
    </row>
    <row r="209" spans="2:5" x14ac:dyDescent="0.2">
      <c r="B209" s="2"/>
      <c r="C209" s="2"/>
      <c r="D209" s="2"/>
      <c r="E209" s="2"/>
    </row>
    <row r="210" spans="2:5" x14ac:dyDescent="0.2">
      <c r="B210" s="2"/>
      <c r="C210" s="2"/>
      <c r="D210" s="2"/>
      <c r="E210" s="2"/>
    </row>
    <row r="211" spans="2:5" x14ac:dyDescent="0.2">
      <c r="B211" s="2"/>
      <c r="C211" s="2"/>
      <c r="D211" s="2"/>
      <c r="E211" s="2"/>
    </row>
    <row r="212" spans="2:5" x14ac:dyDescent="0.2">
      <c r="B212" s="2"/>
      <c r="C212" s="2"/>
      <c r="D212" s="2"/>
      <c r="E212" s="2"/>
    </row>
    <row r="213" spans="2:5" x14ac:dyDescent="0.2">
      <c r="B213" s="2"/>
      <c r="C213" s="2"/>
      <c r="D213" s="2"/>
      <c r="E213" s="2"/>
    </row>
    <row r="214" spans="2:5" x14ac:dyDescent="0.2">
      <c r="B214" s="2"/>
      <c r="C214" s="2"/>
      <c r="D214" s="2"/>
      <c r="E214" s="2"/>
    </row>
    <row r="215" spans="2:5" x14ac:dyDescent="0.2">
      <c r="B215" s="2"/>
      <c r="C215" s="2"/>
      <c r="D215" s="2"/>
      <c r="E215" s="2"/>
    </row>
    <row r="216" spans="2:5" x14ac:dyDescent="0.2">
      <c r="B216" s="2"/>
      <c r="C216" s="2"/>
      <c r="D216" s="2"/>
      <c r="E216" s="2"/>
    </row>
    <row r="217" spans="2:5" x14ac:dyDescent="0.2">
      <c r="B217" s="2"/>
      <c r="C217" s="2"/>
      <c r="D217" s="2"/>
      <c r="E217" s="2"/>
    </row>
    <row r="218" spans="2:5" x14ac:dyDescent="0.2">
      <c r="B218" s="2"/>
      <c r="C218" s="2"/>
      <c r="D218" s="2"/>
      <c r="E218" s="2"/>
    </row>
    <row r="219" spans="2:5" x14ac:dyDescent="0.2">
      <c r="B219" s="2"/>
      <c r="C219" s="2"/>
      <c r="D219" s="2"/>
      <c r="E219" s="2"/>
    </row>
    <row r="220" spans="2:5" x14ac:dyDescent="0.2">
      <c r="B220" s="2"/>
      <c r="C220" s="2"/>
      <c r="D220" s="2"/>
      <c r="E220" s="2"/>
    </row>
    <row r="221" spans="2:5" x14ac:dyDescent="0.2">
      <c r="B221" s="2"/>
      <c r="C221" s="2"/>
      <c r="D221" s="2"/>
      <c r="E221" s="2"/>
    </row>
    <row r="222" spans="2:5" x14ac:dyDescent="0.2">
      <c r="B222" s="2"/>
      <c r="C222" s="2"/>
      <c r="D222" s="2"/>
      <c r="E222" s="2"/>
    </row>
    <row r="223" spans="2:5" x14ac:dyDescent="0.2">
      <c r="B223" s="2"/>
      <c r="C223" s="2"/>
      <c r="D223" s="2"/>
      <c r="E223" s="2"/>
    </row>
    <row r="224" spans="2:5" x14ac:dyDescent="0.2">
      <c r="B224" s="2"/>
      <c r="C224" s="2"/>
      <c r="D224" s="2"/>
      <c r="E224" s="2"/>
    </row>
    <row r="225" spans="2:5" x14ac:dyDescent="0.2">
      <c r="B225" s="2"/>
      <c r="C225" s="2"/>
      <c r="D225" s="2"/>
      <c r="E225" s="2"/>
    </row>
    <row r="226" spans="2:5" x14ac:dyDescent="0.2">
      <c r="B226" s="2"/>
      <c r="C226" s="2"/>
      <c r="D226" s="2"/>
      <c r="E226" s="2"/>
    </row>
    <row r="227" spans="2:5" x14ac:dyDescent="0.2">
      <c r="B227" s="2"/>
      <c r="C227" s="2"/>
      <c r="D227" s="2"/>
      <c r="E227" s="2"/>
    </row>
    <row r="228" spans="2:5" x14ac:dyDescent="0.2">
      <c r="B228" s="2"/>
      <c r="C228" s="2"/>
      <c r="D228" s="2"/>
      <c r="E228" s="2"/>
    </row>
    <row r="229" spans="2:5" x14ac:dyDescent="0.2">
      <c r="B229" s="2"/>
      <c r="C229" s="2"/>
      <c r="D229" s="2"/>
      <c r="E229" s="2"/>
    </row>
    <row r="230" spans="2:5" x14ac:dyDescent="0.2">
      <c r="B230" s="2"/>
      <c r="C230" s="2"/>
      <c r="D230" s="2"/>
      <c r="E230" s="2"/>
    </row>
    <row r="231" spans="2:5" x14ac:dyDescent="0.2">
      <c r="B231" s="2"/>
      <c r="C231" s="2"/>
      <c r="D231" s="2"/>
      <c r="E231" s="2"/>
    </row>
    <row r="232" spans="2:5" x14ac:dyDescent="0.2">
      <c r="B232" s="2"/>
      <c r="C232" s="2"/>
      <c r="D232" s="2"/>
      <c r="E232" s="2"/>
    </row>
    <row r="233" spans="2:5" x14ac:dyDescent="0.2">
      <c r="B233" s="2"/>
      <c r="C233" s="2"/>
      <c r="D233" s="2"/>
      <c r="E233" s="2"/>
    </row>
    <row r="234" spans="2:5" x14ac:dyDescent="0.2">
      <c r="B234" s="2"/>
      <c r="C234" s="2"/>
      <c r="D234" s="2"/>
      <c r="E234" s="2"/>
    </row>
    <row r="235" spans="2:5" x14ac:dyDescent="0.2">
      <c r="B235" s="2"/>
      <c r="C235" s="2"/>
      <c r="D235" s="2"/>
      <c r="E235" s="2"/>
    </row>
    <row r="236" spans="2:5" x14ac:dyDescent="0.2">
      <c r="B236" s="2"/>
      <c r="C236" s="2"/>
      <c r="D236" s="2"/>
      <c r="E236" s="2"/>
    </row>
    <row r="237" spans="2:5" x14ac:dyDescent="0.2">
      <c r="B237" s="2"/>
      <c r="C237" s="2"/>
      <c r="D237" s="2"/>
      <c r="E237" s="2"/>
    </row>
    <row r="238" spans="2:5" x14ac:dyDescent="0.2">
      <c r="B238" s="2"/>
      <c r="C238" s="2"/>
      <c r="D238" s="2"/>
      <c r="E238" s="2"/>
    </row>
    <row r="239" spans="2:5" x14ac:dyDescent="0.2">
      <c r="B239" s="2"/>
      <c r="C239" s="2"/>
      <c r="D239" s="2"/>
      <c r="E239" s="2"/>
    </row>
    <row r="240" spans="2:5" x14ac:dyDescent="0.2">
      <c r="B240" s="2"/>
      <c r="C240" s="2"/>
      <c r="D240" s="2"/>
      <c r="E240" s="2"/>
    </row>
    <row r="241" spans="2:5" x14ac:dyDescent="0.2">
      <c r="B241" s="2"/>
      <c r="C241" s="2"/>
      <c r="D241" s="2"/>
      <c r="E241" s="2"/>
    </row>
    <row r="242" spans="2:5" x14ac:dyDescent="0.2">
      <c r="B242" s="2"/>
      <c r="C242" s="2"/>
      <c r="D242" s="2"/>
      <c r="E242" s="2"/>
    </row>
    <row r="243" spans="2:5" x14ac:dyDescent="0.2">
      <c r="B243" s="2"/>
      <c r="C243" s="2"/>
      <c r="D243" s="2"/>
      <c r="E243" s="2"/>
    </row>
    <row r="244" spans="2:5" x14ac:dyDescent="0.2">
      <c r="B244" s="2"/>
      <c r="C244" s="2"/>
      <c r="D244" s="2"/>
      <c r="E244" s="2"/>
    </row>
    <row r="245" spans="2:5" x14ac:dyDescent="0.2">
      <c r="B245" s="2"/>
      <c r="C245" s="2"/>
      <c r="D245" s="2"/>
      <c r="E245" s="2"/>
    </row>
    <row r="246" spans="2:5" x14ac:dyDescent="0.2">
      <c r="B246" s="2"/>
      <c r="C246" s="2"/>
      <c r="D246" s="2"/>
      <c r="E246" s="2"/>
    </row>
    <row r="247" spans="2:5" x14ac:dyDescent="0.2">
      <c r="B247" s="2"/>
      <c r="C247" s="2"/>
      <c r="D247" s="2"/>
      <c r="E247" s="2"/>
    </row>
    <row r="248" spans="2:5" x14ac:dyDescent="0.2">
      <c r="B248" s="2"/>
      <c r="C248" s="2"/>
      <c r="D248" s="2"/>
      <c r="E248" s="2"/>
    </row>
    <row r="249" spans="2:5" x14ac:dyDescent="0.2">
      <c r="B249" s="2"/>
      <c r="C249" s="2"/>
      <c r="D249" s="2"/>
      <c r="E249" s="2"/>
    </row>
    <row r="250" spans="2:5" x14ac:dyDescent="0.2">
      <c r="B250" s="2"/>
      <c r="C250" s="2"/>
      <c r="D250" s="2"/>
      <c r="E250" s="2"/>
    </row>
    <row r="251" spans="2:5" x14ac:dyDescent="0.2">
      <c r="B251" s="2"/>
      <c r="C251" s="2"/>
      <c r="D251" s="2"/>
      <c r="E251" s="2"/>
    </row>
    <row r="252" spans="2:5" x14ac:dyDescent="0.2">
      <c r="B252" s="2"/>
      <c r="C252" s="2"/>
      <c r="D252" s="2"/>
      <c r="E252" s="2"/>
    </row>
    <row r="253" spans="2:5" x14ac:dyDescent="0.2">
      <c r="B253" s="2"/>
      <c r="C253" s="2"/>
      <c r="D253" s="2"/>
      <c r="E253" s="2"/>
    </row>
    <row r="254" spans="2:5" x14ac:dyDescent="0.2">
      <c r="B254" s="2"/>
      <c r="C254" s="2"/>
      <c r="D254" s="2"/>
      <c r="E254" s="2"/>
    </row>
    <row r="255" spans="2:5" x14ac:dyDescent="0.2">
      <c r="B255" s="2"/>
      <c r="C255" s="2"/>
      <c r="D255" s="2"/>
      <c r="E255" s="2"/>
    </row>
    <row r="256" spans="2:5" x14ac:dyDescent="0.2">
      <c r="B256" s="2"/>
      <c r="C256" s="2"/>
      <c r="D256" s="2"/>
      <c r="E256" s="2"/>
    </row>
    <row r="257" spans="2:5" x14ac:dyDescent="0.2">
      <c r="B257" s="2"/>
      <c r="C257" s="2"/>
      <c r="D257" s="2"/>
      <c r="E257" s="2"/>
    </row>
    <row r="258" spans="2:5" x14ac:dyDescent="0.2">
      <c r="B258" s="2"/>
      <c r="C258" s="2"/>
      <c r="D258" s="2"/>
      <c r="E258" s="2"/>
    </row>
    <row r="259" spans="2:5" x14ac:dyDescent="0.2">
      <c r="B259" s="2"/>
      <c r="C259" s="2"/>
      <c r="D259" s="2"/>
      <c r="E259" s="2"/>
    </row>
    <row r="260" spans="2:5" x14ac:dyDescent="0.2">
      <c r="B260" s="2"/>
      <c r="C260" s="2"/>
      <c r="D260" s="2"/>
      <c r="E260" s="2"/>
    </row>
    <row r="261" spans="2:5" x14ac:dyDescent="0.2">
      <c r="B261" s="2"/>
      <c r="C261" s="2"/>
      <c r="D261" s="2"/>
      <c r="E261" s="2"/>
    </row>
    <row r="262" spans="2:5" x14ac:dyDescent="0.2">
      <c r="B262" s="2"/>
      <c r="C262" s="2"/>
      <c r="D262" s="2"/>
      <c r="E262" s="2"/>
    </row>
  </sheetData>
  <mergeCells count="3">
    <mergeCell ref="B7:E7"/>
    <mergeCell ref="B9:B10"/>
    <mergeCell ref="C9:E9"/>
  </mergeCells>
  <printOptions horizontalCentered="1"/>
  <pageMargins left="0" right="0" top="0.98425196850393704" bottom="0.98425196850393704" header="0" footer="0"/>
  <pageSetup paperSize="119" scale="66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3.05.02.04</vt:lpstr>
      <vt:lpstr>'3.05.02.04'!Área_de_impresión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dcterms:created xsi:type="dcterms:W3CDTF">2013-05-23T15:59:00Z</dcterms:created>
  <dcterms:modified xsi:type="dcterms:W3CDTF">2020-07-20T22:30:32Z</dcterms:modified>
</cp:coreProperties>
</file>