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5_L\"/>
    </mc:Choice>
  </mc:AlternateContent>
  <xr:revisionPtr revIDLastSave="0" documentId="13_ncr:1_{A0DFC868-9FBD-4A31-96DA-146E93B11EE3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5.02.05" sheetId="1" r:id="rId1"/>
  </sheets>
  <definedNames>
    <definedName name="_xlnm.Print_Area" localSheetId="0">'3.05.02.05'!$B$6:$J$112</definedName>
  </definedNames>
  <calcPr calcId="191029" iterate="1" iterateCount="1000" calcOnSave="0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<sst xmlns="http://schemas.openxmlformats.org/spreadsheetml/2006/main" count="126" uniqueCount="26">
  <si>
    <t>PERSONAL DE SERVICIO</t>
  </si>
  <si>
    <t>PERSONAL ADMINISTRATIVO</t>
  </si>
  <si>
    <t>OTROS PROFESIONALES EN SALUD</t>
  </si>
  <si>
    <t>ENFERMERAS AUXILIARES</t>
  </si>
  <si>
    <t>ENFERMERAS GRADUADAS</t>
  </si>
  <si>
    <t>BIOQUÍMICOS Y FARMACÉUTICOS</t>
  </si>
  <si>
    <t>ODONTÓLOGOS</t>
  </si>
  <si>
    <t>MÉDICOS</t>
  </si>
  <si>
    <t>DEPARTAMENTO</t>
  </si>
  <si>
    <t>(En número)</t>
  </si>
  <si>
    <t>Cuadro Nº 3.05.02.05</t>
  </si>
  <si>
    <t>Fuente:  Autoridad de Fiscalización y Control Sistema Nacional de Salud</t>
  </si>
  <si>
    <t xml:space="preserve">              Instituto Nacional de Estadística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</si>
  <si>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</si>
  <si>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</si>
  <si>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</si>
  <si>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</si>
  <si>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</si>
  <si>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</si>
  <si>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</si>
  <si>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</si>
  <si>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</si>
  <si>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BOLIVIA: RECURSOS HUMANOS EN LA SEGURIDAD SOCIAL A CORTO PLAZO, SEGÚN DEPARTAMENTO, 2007 - 2016</t>
  </si>
  <si>
    <t>Nota: El número de médicos, odontólogos, farmacéuticos y bioquímicos, considerado a 6 horas estándar.</t>
  </si>
  <si>
    <t xml:space="preserve">  n.d. = Información no disponible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</si>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</sst>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#,##0;[Red]#,##0"/>
    <numFmt numFmtId="167" formatCode="#,##0.000;[Red]#,##0.000"/>
    <numFmt numFmtId="168" formatCode="_-&quot;XDR&quot;* #,##0.00_-;\-&quot;XDR&quot;* #,##0.00_-;_-&quot;XDR&quot;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color indexed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8">
    <xf numFmtId="0" fontId="0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166" fontId="2" fillId="0" borderId="0" xfId="1" applyNumberFormat="1" applyFont="1" applyFill="1"/>
    <xf numFmtId="167" fontId="3" fillId="0" borderId="0" xfId="1" applyNumberFormat="1" applyFont="1" applyFill="1" applyBorder="1"/>
    <xf numFmtId="166" fontId="2" fillId="0" borderId="0" xfId="1" applyNumberFormat="1" applyFont="1" applyFill="1" applyBorder="1"/>
    <xf numFmtId="0" fontId="4" fillId="0" borderId="0" xfId="1" applyFont="1"/>
    <xf numFmtId="0" fontId="3" fillId="0" borderId="0" xfId="1" applyFont="1" applyFill="1"/>
    <xf numFmtId="0" fontId="2" fillId="0" borderId="0" xfId="1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/>
    <xf numFmtId="0" fontId="4" fillId="0" borderId="0" xfId="1" applyFont="1" applyFill="1"/>
    <xf numFmtId="0" fontId="7" fillId="0" borderId="0" xfId="0" applyFont="1" applyFill="1" applyBorder="1"/>
    <xf numFmtId="0" fontId="8" fillId="2" borderId="0" xfId="1" applyFont="1" applyFill="1" applyBorder="1"/>
    <xf numFmtId="0" fontId="7" fillId="0" borderId="0" xfId="1" applyFont="1"/>
    <xf numFmtId="0" fontId="7" fillId="0" borderId="0" xfId="0" applyFont="1" applyFill="1" applyBorder="1" applyAlignment="1">
      <alignment horizontal="left" indent="1"/>
    </xf>
    <xf numFmtId="0" fontId="7" fillId="0" borderId="0" xfId="1" applyFont="1" applyFill="1" applyAlignment="1">
      <alignment horizontal="left"/>
    </xf>
    <xf numFmtId="166" fontId="11" fillId="4" borderId="2" xfId="1" applyNumberFormat="1" applyFont="1" applyFill="1" applyBorder="1"/>
    <xf numFmtId="166" fontId="11" fillId="4" borderId="3" xfId="1" applyNumberFormat="1" applyFont="1" applyFill="1" applyBorder="1"/>
    <xf numFmtId="3" fontId="10" fillId="0" borderId="2" xfId="1" applyNumberFormat="1" applyFont="1" applyFill="1" applyBorder="1" applyAlignment="1">
      <alignment horizontal="right"/>
    </xf>
    <xf numFmtId="3" fontId="10" fillId="0" borderId="3" xfId="1" applyNumberFormat="1" applyFont="1" applyFill="1" applyBorder="1" applyAlignment="1">
      <alignment horizontal="right"/>
    </xf>
    <xf numFmtId="166" fontId="11" fillId="4" borderId="2" xfId="1" quotePrefix="1" applyNumberFormat="1" applyFont="1" applyFill="1" applyBorder="1" applyAlignment="1">
      <alignment horizontal="right"/>
    </xf>
    <xf numFmtId="166" fontId="10" fillId="0" borderId="2" xfId="1" quotePrefix="1" applyNumberFormat="1" applyFont="1" applyFill="1" applyBorder="1" applyAlignment="1">
      <alignment horizontal="right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left" indent="1"/>
    </xf>
    <xf numFmtId="0" fontId="10" fillId="0" borderId="1" xfId="1" applyFont="1" applyFill="1" applyBorder="1" applyAlignment="1">
      <alignment horizontal="left" indent="3"/>
    </xf>
    <xf numFmtId="0" fontId="12" fillId="2" borderId="0" xfId="1" applyFont="1" applyFill="1" applyBorder="1"/>
  </cellXfs>
  <cellStyles count="8">
    <cellStyle name="Comma0" xfId="4" xr:uid="{00000000-0005-0000-0000-000000000000}"/>
    <cellStyle name="Millares [0] 2" xfId="6" xr:uid="{00000000-0005-0000-0000-000001000000}"/>
    <cellStyle name="Millares 2" xfId="5" xr:uid="{00000000-0005-0000-0000-000002000000}"/>
    <cellStyle name="Moneda 2" xfId="7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4" xfId="1" xr:uid="{00000000-0005-0000-0000-000007000000}"/>
  </cellStyles>
  <dxfs count="0"/>
  <tableStyles count="0" defaultTableStyle="TableStyleMedium9" defaultPivotStyle="PivotStyleLight16"/>
  <colors>
    <mruColors>
      <color rgb="FF6D264E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4</xdr:row>
      <xdr:rowOff>23705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14"/>
  <sheetViews>
    <sheetView showGridLines="0" tabSelected="1" zoomScaleSheetLayoutView="100" workbookViewId="0">
      <selection activeCell="B8" sqref="B8"/>
    </sheetView>
  </sheetViews>
  <sheetFormatPr baseColWidth="10" defaultRowHeight="12.75" x14ac:dyDescent="0.2"/>
  <cols>
    <col min="1" max="1" width="1.5703125" style="1" customWidth="1"/>
    <col min="2" max="2" width="20.42578125" style="1" customWidth="1"/>
    <col min="3" max="3" width="12.7109375" style="1" customWidth="1"/>
    <col min="4" max="4" width="16" style="1" customWidth="1"/>
    <col min="5" max="5" width="18" style="1" customWidth="1"/>
    <col min="6" max="6" width="15" style="1" customWidth="1"/>
    <col min="7" max="7" width="15.5703125" style="1" customWidth="1"/>
    <col min="8" max="8" width="15" style="1" customWidth="1"/>
    <col min="9" max="9" width="18" style="1" customWidth="1"/>
    <col min="10" max="10" width="13" style="1" customWidth="1"/>
    <col min="11" max="16384" width="11.42578125" style="1"/>
  </cols>
  <sheetData>
    <row r="6" spans="2:12" x14ac:dyDescent="0.2">
      <c r="B6" s="12" t="s">
        <v>10</v>
      </c>
      <c r="C6" s="7"/>
      <c r="D6" s="7"/>
      <c r="E6" s="7"/>
      <c r="F6" s="7"/>
      <c r="G6" s="7"/>
      <c r="H6" s="7"/>
      <c r="I6" s="7"/>
      <c r="J6" s="7"/>
    </row>
    <row r="7" spans="2:12" ht="12" customHeight="1" x14ac:dyDescent="0.2">
      <c r="B7" s="12" t="s">
        <v>22</v>
      </c>
      <c r="C7" s="6"/>
      <c r="D7" s="6"/>
      <c r="E7" s="6"/>
      <c r="F7" s="6"/>
      <c r="G7" s="6"/>
      <c r="H7" s="6"/>
      <c r="I7" s="6"/>
      <c r="J7" s="6"/>
    </row>
    <row r="8" spans="2:12" ht="12" customHeight="1" x14ac:dyDescent="0.2">
      <c r="B8" s="27" t="s">
        <v>9</v>
      </c>
      <c r="C8" s="6"/>
      <c r="D8" s="6"/>
      <c r="E8" s="6"/>
      <c r="F8" s="6"/>
      <c r="G8" s="6"/>
      <c r="H8" s="6"/>
      <c r="I8" s="6"/>
      <c r="J8" s="6"/>
    </row>
    <row r="9" spans="2:12" s="5" customFormat="1" ht="41.25" customHeight="1" x14ac:dyDescent="0.2">
      <c r="B9" s="22" t="s">
        <v>8</v>
      </c>
      <c r="C9" s="23" t="s">
        <v>7</v>
      </c>
      <c r="D9" s="23" t="s">
        <v>6</v>
      </c>
      <c r="E9" s="23" t="s">
        <v>5</v>
      </c>
      <c r="F9" s="23" t="s">
        <v>4</v>
      </c>
      <c r="G9" s="23" t="s">
        <v>3</v>
      </c>
      <c r="H9" s="23" t="s">
        <v>2</v>
      </c>
      <c r="I9" s="23" t="s">
        <v>1</v>
      </c>
      <c r="J9" s="24" t="s">
        <v>0</v>
      </c>
    </row>
    <row r="10" spans="2:12" x14ac:dyDescent="0.2">
      <c r="B10" s="25">
        <v>2007</v>
      </c>
      <c r="C10" s="16">
        <f>SUM(C11:C19)</f>
        <v>3187</v>
      </c>
      <c r="D10" s="16">
        <v>272</v>
      </c>
      <c r="E10" s="16">
        <v>567</v>
      </c>
      <c r="F10" s="16">
        <v>1641</v>
      </c>
      <c r="G10" s="16">
        <v>2669</v>
      </c>
      <c r="H10" s="16">
        <v>958</v>
      </c>
      <c r="I10" s="16">
        <v>4334</v>
      </c>
      <c r="J10" s="17">
        <v>1960</v>
      </c>
      <c r="K10" s="4"/>
      <c r="L10" s="2"/>
    </row>
    <row r="11" spans="2:12" x14ac:dyDescent="0.2">
      <c r="B11" s="26" t="s">
        <v>13</v>
      </c>
      <c r="C11" s="18">
        <v>157</v>
      </c>
      <c r="D11" s="18">
        <v>14</v>
      </c>
      <c r="E11" s="18">
        <v>30</v>
      </c>
      <c r="F11" s="18">
        <v>92</v>
      </c>
      <c r="G11" s="18">
        <v>92</v>
      </c>
      <c r="H11" s="18">
        <v>51</v>
      </c>
      <c r="I11" s="18">
        <v>144</v>
      </c>
      <c r="J11" s="19">
        <v>96</v>
      </c>
      <c r="K11" s="4"/>
      <c r="L11" s="2"/>
    </row>
    <row r="12" spans="2:12" x14ac:dyDescent="0.2">
      <c r="B12" s="26" t="s">
        <v>14</v>
      </c>
      <c r="C12" s="18">
        <v>1100</v>
      </c>
      <c r="D12" s="18">
        <v>87.5</v>
      </c>
      <c r="E12" s="18">
        <v>203.5</v>
      </c>
      <c r="F12" s="18">
        <v>626</v>
      </c>
      <c r="G12" s="18">
        <v>1083</v>
      </c>
      <c r="H12" s="18">
        <v>382</v>
      </c>
      <c r="I12" s="18">
        <v>1995</v>
      </c>
      <c r="J12" s="19">
        <v>673</v>
      </c>
      <c r="K12" s="4"/>
      <c r="L12" s="2"/>
    </row>
    <row r="13" spans="2:12" x14ac:dyDescent="0.2">
      <c r="B13" s="26" t="s">
        <v>15</v>
      </c>
      <c r="C13" s="18">
        <v>392</v>
      </c>
      <c r="D13" s="18">
        <v>33.5</v>
      </c>
      <c r="E13" s="18">
        <v>77.5</v>
      </c>
      <c r="F13" s="18">
        <v>239</v>
      </c>
      <c r="G13" s="18">
        <v>343</v>
      </c>
      <c r="H13" s="18">
        <v>120</v>
      </c>
      <c r="I13" s="18">
        <v>493</v>
      </c>
      <c r="J13" s="19">
        <v>258</v>
      </c>
      <c r="K13" s="4"/>
      <c r="L13" s="2"/>
    </row>
    <row r="14" spans="2:12" x14ac:dyDescent="0.2">
      <c r="B14" s="26" t="s">
        <v>16</v>
      </c>
      <c r="C14" s="18">
        <v>181</v>
      </c>
      <c r="D14" s="18">
        <v>19.5</v>
      </c>
      <c r="E14" s="18">
        <v>28</v>
      </c>
      <c r="F14" s="18">
        <v>81</v>
      </c>
      <c r="G14" s="18">
        <v>158</v>
      </c>
      <c r="H14" s="18">
        <v>36</v>
      </c>
      <c r="I14" s="18">
        <v>173</v>
      </c>
      <c r="J14" s="19">
        <v>153</v>
      </c>
      <c r="K14" s="4"/>
      <c r="L14" s="2"/>
    </row>
    <row r="15" spans="2:12" x14ac:dyDescent="0.2">
      <c r="B15" s="26" t="s">
        <v>17</v>
      </c>
      <c r="C15" s="18">
        <v>266</v>
      </c>
      <c r="D15" s="18">
        <v>29.5</v>
      </c>
      <c r="E15" s="18">
        <v>44.5</v>
      </c>
      <c r="F15" s="18">
        <v>122</v>
      </c>
      <c r="G15" s="18">
        <v>199</v>
      </c>
      <c r="H15" s="18">
        <v>42</v>
      </c>
      <c r="I15" s="18">
        <v>232</v>
      </c>
      <c r="J15" s="19">
        <v>228</v>
      </c>
      <c r="K15" s="4"/>
      <c r="L15" s="2"/>
    </row>
    <row r="16" spans="2:12" x14ac:dyDescent="0.2">
      <c r="B16" s="26" t="s">
        <v>18</v>
      </c>
      <c r="C16" s="18">
        <v>187</v>
      </c>
      <c r="D16" s="18">
        <v>11</v>
      </c>
      <c r="E16" s="18">
        <v>20</v>
      </c>
      <c r="F16" s="18">
        <v>62</v>
      </c>
      <c r="G16" s="18">
        <v>101</v>
      </c>
      <c r="H16" s="18">
        <v>45</v>
      </c>
      <c r="I16" s="18">
        <v>181</v>
      </c>
      <c r="J16" s="19">
        <v>90</v>
      </c>
      <c r="K16" s="4"/>
      <c r="L16" s="2"/>
    </row>
    <row r="17" spans="2:12" x14ac:dyDescent="0.2">
      <c r="B17" s="26" t="s">
        <v>19</v>
      </c>
      <c r="C17" s="18">
        <v>705.5</v>
      </c>
      <c r="D17" s="18">
        <v>61</v>
      </c>
      <c r="E17" s="18">
        <v>141</v>
      </c>
      <c r="F17" s="18">
        <v>380</v>
      </c>
      <c r="G17" s="18">
        <v>559</v>
      </c>
      <c r="H17" s="18">
        <v>235</v>
      </c>
      <c r="I17" s="18">
        <v>859</v>
      </c>
      <c r="J17" s="19">
        <v>386</v>
      </c>
      <c r="K17" s="4"/>
      <c r="L17" s="2"/>
    </row>
    <row r="18" spans="2:12" x14ac:dyDescent="0.2">
      <c r="B18" s="26" t="s">
        <v>20</v>
      </c>
      <c r="C18" s="18">
        <v>169.5</v>
      </c>
      <c r="D18" s="18">
        <v>13</v>
      </c>
      <c r="E18" s="18">
        <v>19</v>
      </c>
      <c r="F18" s="18">
        <v>38</v>
      </c>
      <c r="G18" s="18">
        <v>104</v>
      </c>
      <c r="H18" s="18">
        <v>39</v>
      </c>
      <c r="I18" s="18">
        <v>216</v>
      </c>
      <c r="J18" s="19">
        <v>66</v>
      </c>
      <c r="K18" s="4"/>
      <c r="L18" s="2"/>
    </row>
    <row r="19" spans="2:12" x14ac:dyDescent="0.2">
      <c r="B19" s="26" t="s">
        <v>21</v>
      </c>
      <c r="C19" s="18">
        <v>29</v>
      </c>
      <c r="D19" s="18">
        <v>3</v>
      </c>
      <c r="E19" s="18">
        <v>3.5</v>
      </c>
      <c r="F19" s="18">
        <v>1</v>
      </c>
      <c r="G19" s="18">
        <v>30</v>
      </c>
      <c r="H19" s="18">
        <v>8</v>
      </c>
      <c r="I19" s="18">
        <v>41</v>
      </c>
      <c r="J19" s="19">
        <v>10</v>
      </c>
      <c r="K19" s="4"/>
      <c r="L19" s="2"/>
    </row>
    <row r="20" spans="2:12" x14ac:dyDescent="0.2">
      <c r="B20" s="25">
        <v>2008</v>
      </c>
      <c r="C20" s="16">
        <v>3156</v>
      </c>
      <c r="D20" s="16">
        <v>294</v>
      </c>
      <c r="E20" s="16">
        <v>615</v>
      </c>
      <c r="F20" s="16">
        <v>1679</v>
      </c>
      <c r="G20" s="16">
        <v>2772</v>
      </c>
      <c r="H20" s="16">
        <v>1015</v>
      </c>
      <c r="I20" s="16">
        <v>4248</v>
      </c>
      <c r="J20" s="17">
        <v>2026</v>
      </c>
      <c r="K20" s="4"/>
      <c r="L20" s="2"/>
    </row>
    <row r="21" spans="2:12" x14ac:dyDescent="0.2">
      <c r="B21" s="26" t="s">
        <v>13</v>
      </c>
      <c r="C21" s="18">
        <v>135</v>
      </c>
      <c r="D21" s="18">
        <v>14</v>
      </c>
      <c r="E21" s="18">
        <v>29</v>
      </c>
      <c r="F21" s="18">
        <v>96</v>
      </c>
      <c r="G21" s="18">
        <v>92</v>
      </c>
      <c r="H21" s="18">
        <v>52</v>
      </c>
      <c r="I21" s="18">
        <v>135</v>
      </c>
      <c r="J21" s="19">
        <v>85</v>
      </c>
      <c r="K21" s="4"/>
      <c r="L21" s="2"/>
    </row>
    <row r="22" spans="2:12" x14ac:dyDescent="0.2">
      <c r="B22" s="26" t="s">
        <v>14</v>
      </c>
      <c r="C22" s="18">
        <v>1128</v>
      </c>
      <c r="D22" s="18">
        <v>95</v>
      </c>
      <c r="E22" s="18">
        <v>218.5</v>
      </c>
      <c r="F22" s="18">
        <v>621</v>
      </c>
      <c r="G22" s="18">
        <v>1106</v>
      </c>
      <c r="H22" s="18">
        <v>430</v>
      </c>
      <c r="I22" s="18">
        <v>1947</v>
      </c>
      <c r="J22" s="19">
        <v>710</v>
      </c>
      <c r="K22" s="4"/>
      <c r="L22" s="2"/>
    </row>
    <row r="23" spans="2:12" x14ac:dyDescent="0.2">
      <c r="B23" s="26" t="s">
        <v>15</v>
      </c>
      <c r="C23" s="18">
        <v>390</v>
      </c>
      <c r="D23" s="18">
        <v>35</v>
      </c>
      <c r="E23" s="18">
        <v>78.5</v>
      </c>
      <c r="F23" s="18">
        <v>254</v>
      </c>
      <c r="G23" s="18">
        <v>356</v>
      </c>
      <c r="H23" s="18">
        <v>118</v>
      </c>
      <c r="I23" s="18">
        <v>474</v>
      </c>
      <c r="J23" s="19">
        <v>246</v>
      </c>
      <c r="K23" s="4"/>
      <c r="L23" s="2"/>
    </row>
    <row r="24" spans="2:12" x14ac:dyDescent="0.2">
      <c r="B24" s="26" t="s">
        <v>16</v>
      </c>
      <c r="C24" s="18">
        <v>150</v>
      </c>
      <c r="D24" s="18">
        <v>19</v>
      </c>
      <c r="E24" s="18">
        <v>29.5</v>
      </c>
      <c r="F24" s="18">
        <v>72</v>
      </c>
      <c r="G24" s="18">
        <v>160</v>
      </c>
      <c r="H24" s="18">
        <v>39</v>
      </c>
      <c r="I24" s="18">
        <v>176</v>
      </c>
      <c r="J24" s="19">
        <v>138</v>
      </c>
      <c r="K24" s="4"/>
      <c r="L24" s="2"/>
    </row>
    <row r="25" spans="2:12" x14ac:dyDescent="0.2">
      <c r="B25" s="26" t="s">
        <v>17</v>
      </c>
      <c r="C25" s="18">
        <v>225</v>
      </c>
      <c r="D25" s="18">
        <v>30</v>
      </c>
      <c r="E25" s="18">
        <v>43</v>
      </c>
      <c r="F25" s="18">
        <v>125</v>
      </c>
      <c r="G25" s="18">
        <v>213</v>
      </c>
      <c r="H25" s="18">
        <v>49</v>
      </c>
      <c r="I25" s="18">
        <v>236</v>
      </c>
      <c r="J25" s="19">
        <v>213</v>
      </c>
      <c r="K25" s="4"/>
      <c r="L25" s="2"/>
    </row>
    <row r="26" spans="2:12" x14ac:dyDescent="0.2">
      <c r="B26" s="26" t="s">
        <v>18</v>
      </c>
      <c r="C26" s="18">
        <v>160</v>
      </c>
      <c r="D26" s="18">
        <v>15</v>
      </c>
      <c r="E26" s="18">
        <v>28.5</v>
      </c>
      <c r="F26" s="18">
        <v>69</v>
      </c>
      <c r="G26" s="18">
        <v>110</v>
      </c>
      <c r="H26" s="18">
        <v>39</v>
      </c>
      <c r="I26" s="18">
        <v>170</v>
      </c>
      <c r="J26" s="19">
        <v>93</v>
      </c>
      <c r="K26" s="4"/>
      <c r="L26" s="2"/>
    </row>
    <row r="27" spans="2:12" x14ac:dyDescent="0.2">
      <c r="B27" s="26" t="s">
        <v>19</v>
      </c>
      <c r="C27" s="18">
        <v>796</v>
      </c>
      <c r="D27" s="18">
        <v>69</v>
      </c>
      <c r="E27" s="18">
        <v>164</v>
      </c>
      <c r="F27" s="18">
        <v>399</v>
      </c>
      <c r="G27" s="18">
        <v>606</v>
      </c>
      <c r="H27" s="18">
        <v>239</v>
      </c>
      <c r="I27" s="18">
        <v>921</v>
      </c>
      <c r="J27" s="19">
        <v>456</v>
      </c>
      <c r="K27" s="4"/>
      <c r="L27" s="2"/>
    </row>
    <row r="28" spans="2:12" x14ac:dyDescent="0.2">
      <c r="B28" s="26" t="s">
        <v>20</v>
      </c>
      <c r="C28" s="18">
        <v>145</v>
      </c>
      <c r="D28" s="18">
        <v>15</v>
      </c>
      <c r="E28" s="18">
        <v>19</v>
      </c>
      <c r="F28" s="18">
        <v>40</v>
      </c>
      <c r="G28" s="18">
        <v>100</v>
      </c>
      <c r="H28" s="18">
        <v>38</v>
      </c>
      <c r="I28" s="18">
        <v>156</v>
      </c>
      <c r="J28" s="19">
        <v>71</v>
      </c>
      <c r="K28" s="4"/>
      <c r="L28" s="2"/>
    </row>
    <row r="29" spans="2:12" x14ac:dyDescent="0.2">
      <c r="B29" s="26" t="s">
        <v>21</v>
      </c>
      <c r="C29" s="18">
        <v>28</v>
      </c>
      <c r="D29" s="18">
        <v>3</v>
      </c>
      <c r="E29" s="18">
        <v>5</v>
      </c>
      <c r="F29" s="18">
        <v>3</v>
      </c>
      <c r="G29" s="18">
        <v>29</v>
      </c>
      <c r="H29" s="18">
        <v>11</v>
      </c>
      <c r="I29" s="18">
        <v>33</v>
      </c>
      <c r="J29" s="19">
        <v>14</v>
      </c>
      <c r="K29" s="4"/>
      <c r="L29" s="2"/>
    </row>
    <row r="30" spans="2:12" x14ac:dyDescent="0.2">
      <c r="B30" s="25">
        <v>2009</v>
      </c>
      <c r="C30" s="16">
        <v>3454.92</v>
      </c>
      <c r="D30" s="16">
        <v>348</v>
      </c>
      <c r="E30" s="16">
        <v>727.5</v>
      </c>
      <c r="F30" s="16">
        <v>1882</v>
      </c>
      <c r="G30" s="16">
        <v>3080</v>
      </c>
      <c r="H30" s="16">
        <v>1509</v>
      </c>
      <c r="I30" s="16">
        <v>4684</v>
      </c>
      <c r="J30" s="17">
        <v>1887</v>
      </c>
      <c r="K30" s="4"/>
      <c r="L30" s="2"/>
    </row>
    <row r="31" spans="2:12" x14ac:dyDescent="0.2">
      <c r="B31" s="26" t="s">
        <v>13</v>
      </c>
      <c r="C31" s="18">
        <v>162.15</v>
      </c>
      <c r="D31" s="18">
        <v>18</v>
      </c>
      <c r="E31" s="18">
        <v>44.5</v>
      </c>
      <c r="F31" s="18">
        <v>102</v>
      </c>
      <c r="G31" s="18">
        <v>110</v>
      </c>
      <c r="H31" s="18">
        <v>53</v>
      </c>
      <c r="I31" s="18">
        <v>145</v>
      </c>
      <c r="J31" s="19">
        <v>86</v>
      </c>
      <c r="K31" s="4"/>
      <c r="L31" s="2"/>
    </row>
    <row r="32" spans="2:12" x14ac:dyDescent="0.2">
      <c r="B32" s="26" t="s">
        <v>14</v>
      </c>
      <c r="C32" s="18">
        <v>1231.3800000000001</v>
      </c>
      <c r="D32" s="18">
        <v>120</v>
      </c>
      <c r="E32" s="18">
        <v>247.5</v>
      </c>
      <c r="F32" s="18">
        <v>659</v>
      </c>
      <c r="G32" s="18">
        <v>1193</v>
      </c>
      <c r="H32" s="18">
        <v>661</v>
      </c>
      <c r="I32" s="18">
        <v>2009</v>
      </c>
      <c r="J32" s="19">
        <v>541</v>
      </c>
      <c r="K32" s="4"/>
      <c r="L32" s="2"/>
    </row>
    <row r="33" spans="2:12" x14ac:dyDescent="0.2">
      <c r="B33" s="26" t="s">
        <v>15</v>
      </c>
      <c r="C33" s="18">
        <v>424.48</v>
      </c>
      <c r="D33" s="18">
        <v>38</v>
      </c>
      <c r="E33" s="18">
        <v>89</v>
      </c>
      <c r="F33" s="18">
        <v>268</v>
      </c>
      <c r="G33" s="18">
        <v>389</v>
      </c>
      <c r="H33" s="18">
        <v>193</v>
      </c>
      <c r="I33" s="18">
        <v>550</v>
      </c>
      <c r="J33" s="19">
        <v>256</v>
      </c>
      <c r="K33" s="4"/>
      <c r="L33" s="2"/>
    </row>
    <row r="34" spans="2:12" x14ac:dyDescent="0.2">
      <c r="B34" s="26" t="s">
        <v>16</v>
      </c>
      <c r="C34" s="18">
        <v>175.82</v>
      </c>
      <c r="D34" s="18">
        <v>25.5</v>
      </c>
      <c r="E34" s="18">
        <v>32.5</v>
      </c>
      <c r="F34" s="18">
        <v>85</v>
      </c>
      <c r="G34" s="18">
        <v>164</v>
      </c>
      <c r="H34" s="18">
        <v>59</v>
      </c>
      <c r="I34" s="18">
        <v>197</v>
      </c>
      <c r="J34" s="19">
        <v>137</v>
      </c>
      <c r="K34" s="4"/>
      <c r="L34" s="2"/>
    </row>
    <row r="35" spans="2:12" x14ac:dyDescent="0.2">
      <c r="B35" s="26" t="s">
        <v>17</v>
      </c>
      <c r="C35" s="18">
        <v>255.48</v>
      </c>
      <c r="D35" s="18">
        <v>36</v>
      </c>
      <c r="E35" s="18">
        <v>61.5</v>
      </c>
      <c r="F35" s="18">
        <v>147</v>
      </c>
      <c r="G35" s="18">
        <v>269</v>
      </c>
      <c r="H35" s="18">
        <v>75</v>
      </c>
      <c r="I35" s="18">
        <v>267</v>
      </c>
      <c r="J35" s="19">
        <v>250</v>
      </c>
      <c r="K35" s="4"/>
      <c r="L35" s="2"/>
    </row>
    <row r="36" spans="2:12" x14ac:dyDescent="0.2">
      <c r="B36" s="26" t="s">
        <v>18</v>
      </c>
      <c r="C36" s="18">
        <v>155.30000000000001</v>
      </c>
      <c r="D36" s="18">
        <v>14</v>
      </c>
      <c r="E36" s="18">
        <v>31.5</v>
      </c>
      <c r="F36" s="18">
        <v>88</v>
      </c>
      <c r="G36" s="18">
        <v>123</v>
      </c>
      <c r="H36" s="18">
        <v>63</v>
      </c>
      <c r="I36" s="18">
        <v>170</v>
      </c>
      <c r="J36" s="19">
        <v>102</v>
      </c>
      <c r="K36" s="4"/>
      <c r="L36" s="2"/>
    </row>
    <row r="37" spans="2:12" x14ac:dyDescent="0.2">
      <c r="B37" s="26" t="s">
        <v>19</v>
      </c>
      <c r="C37" s="18">
        <v>869.98</v>
      </c>
      <c r="D37" s="18">
        <v>78.5</v>
      </c>
      <c r="E37" s="18">
        <v>193</v>
      </c>
      <c r="F37" s="18">
        <v>473</v>
      </c>
      <c r="G37" s="18">
        <v>701</v>
      </c>
      <c r="H37" s="18">
        <v>325</v>
      </c>
      <c r="I37" s="18">
        <v>1135</v>
      </c>
      <c r="J37" s="19">
        <v>413</v>
      </c>
      <c r="K37" s="4"/>
      <c r="L37" s="2"/>
    </row>
    <row r="38" spans="2:12" x14ac:dyDescent="0.2">
      <c r="B38" s="26" t="s">
        <v>20</v>
      </c>
      <c r="C38" s="18">
        <v>154.83000000000001</v>
      </c>
      <c r="D38" s="18">
        <v>15</v>
      </c>
      <c r="E38" s="18">
        <v>22.5</v>
      </c>
      <c r="F38" s="18">
        <v>52</v>
      </c>
      <c r="G38" s="18">
        <v>103</v>
      </c>
      <c r="H38" s="18">
        <v>66</v>
      </c>
      <c r="I38" s="18">
        <v>175</v>
      </c>
      <c r="J38" s="19">
        <v>88</v>
      </c>
      <c r="K38" s="4"/>
      <c r="L38" s="2"/>
    </row>
    <row r="39" spans="2:12" x14ac:dyDescent="0.2">
      <c r="B39" s="26" t="s">
        <v>21</v>
      </c>
      <c r="C39" s="18">
        <v>25.5</v>
      </c>
      <c r="D39" s="18">
        <v>3</v>
      </c>
      <c r="E39" s="18">
        <v>5.5</v>
      </c>
      <c r="F39" s="18">
        <v>8</v>
      </c>
      <c r="G39" s="18">
        <v>28</v>
      </c>
      <c r="H39" s="18">
        <v>14</v>
      </c>
      <c r="I39" s="18">
        <v>36</v>
      </c>
      <c r="J39" s="19">
        <v>14</v>
      </c>
      <c r="K39" s="4"/>
      <c r="L39" s="2"/>
    </row>
    <row r="40" spans="2:12" x14ac:dyDescent="0.2">
      <c r="B40" s="25">
        <v>2010</v>
      </c>
      <c r="C40" s="16">
        <v>3379.3333333333335</v>
      </c>
      <c r="D40" s="16">
        <v>354</v>
      </c>
      <c r="E40" s="16">
        <v>741</v>
      </c>
      <c r="F40" s="16">
        <v>1871</v>
      </c>
      <c r="G40" s="16">
        <v>2971</v>
      </c>
      <c r="H40" s="16">
        <v>950</v>
      </c>
      <c r="I40" s="16">
        <v>4956</v>
      </c>
      <c r="J40" s="17">
        <v>2132</v>
      </c>
      <c r="K40" s="4"/>
      <c r="L40" s="2"/>
    </row>
    <row r="41" spans="2:12" x14ac:dyDescent="0.2">
      <c r="B41" s="26" t="s">
        <v>13</v>
      </c>
      <c r="C41" s="18">
        <v>158</v>
      </c>
      <c r="D41" s="18">
        <v>16.5</v>
      </c>
      <c r="E41" s="18">
        <v>47.5</v>
      </c>
      <c r="F41" s="18">
        <v>102</v>
      </c>
      <c r="G41" s="18">
        <v>105</v>
      </c>
      <c r="H41" s="18">
        <v>46</v>
      </c>
      <c r="I41" s="18">
        <v>163</v>
      </c>
      <c r="J41" s="19">
        <v>95</v>
      </c>
      <c r="K41" s="4"/>
      <c r="L41" s="2"/>
    </row>
    <row r="42" spans="2:12" x14ac:dyDescent="0.2">
      <c r="B42" s="26" t="s">
        <v>14</v>
      </c>
      <c r="C42" s="18">
        <v>1162.6666666666667</v>
      </c>
      <c r="D42" s="18">
        <v>124.5</v>
      </c>
      <c r="E42" s="18">
        <v>285</v>
      </c>
      <c r="F42" s="18">
        <v>695</v>
      </c>
      <c r="G42" s="18">
        <v>1160</v>
      </c>
      <c r="H42" s="18">
        <v>428</v>
      </c>
      <c r="I42" s="18">
        <v>2335</v>
      </c>
      <c r="J42" s="19">
        <v>590</v>
      </c>
      <c r="K42" s="4"/>
      <c r="L42" s="2"/>
    </row>
    <row r="43" spans="2:12" x14ac:dyDescent="0.2">
      <c r="B43" s="26" t="s">
        <v>15</v>
      </c>
      <c r="C43" s="18">
        <v>434.5</v>
      </c>
      <c r="D43" s="18">
        <v>53</v>
      </c>
      <c r="E43" s="18">
        <v>75</v>
      </c>
      <c r="F43" s="18">
        <v>263</v>
      </c>
      <c r="G43" s="18">
        <v>382</v>
      </c>
      <c r="H43" s="18">
        <v>103</v>
      </c>
      <c r="I43" s="18">
        <v>569</v>
      </c>
      <c r="J43" s="19">
        <v>321</v>
      </c>
      <c r="K43" s="4"/>
      <c r="L43" s="2"/>
    </row>
    <row r="44" spans="2:12" x14ac:dyDescent="0.2">
      <c r="B44" s="26" t="s">
        <v>16</v>
      </c>
      <c r="C44" s="18">
        <v>172.33333333333334</v>
      </c>
      <c r="D44" s="18">
        <v>24.5</v>
      </c>
      <c r="E44" s="18">
        <v>32</v>
      </c>
      <c r="F44" s="18">
        <v>95</v>
      </c>
      <c r="G44" s="18">
        <v>171</v>
      </c>
      <c r="H44" s="18">
        <v>45</v>
      </c>
      <c r="I44" s="18">
        <v>217</v>
      </c>
      <c r="J44" s="19">
        <v>144</v>
      </c>
      <c r="K44" s="4"/>
      <c r="L44" s="2"/>
    </row>
    <row r="45" spans="2:12" x14ac:dyDescent="0.2">
      <c r="B45" s="26" t="s">
        <v>17</v>
      </c>
      <c r="C45" s="18">
        <v>264.83333333333331</v>
      </c>
      <c r="D45" s="18">
        <v>35.5</v>
      </c>
      <c r="E45" s="18">
        <v>64</v>
      </c>
      <c r="F45" s="18">
        <v>138</v>
      </c>
      <c r="G45" s="18">
        <v>258</v>
      </c>
      <c r="H45" s="18">
        <v>51</v>
      </c>
      <c r="I45" s="18">
        <v>293</v>
      </c>
      <c r="J45" s="19">
        <v>259</v>
      </c>
      <c r="K45" s="4"/>
      <c r="L45" s="2"/>
    </row>
    <row r="46" spans="2:12" x14ac:dyDescent="0.2">
      <c r="B46" s="26" t="s">
        <v>18</v>
      </c>
      <c r="C46" s="18">
        <v>155.5</v>
      </c>
      <c r="D46" s="18">
        <v>13</v>
      </c>
      <c r="E46" s="18">
        <v>31.5</v>
      </c>
      <c r="F46" s="18">
        <v>90</v>
      </c>
      <c r="G46" s="18">
        <v>107</v>
      </c>
      <c r="H46" s="18">
        <v>41</v>
      </c>
      <c r="I46" s="18">
        <v>177</v>
      </c>
      <c r="J46" s="19">
        <v>102</v>
      </c>
      <c r="K46" s="4"/>
      <c r="L46" s="2"/>
    </row>
    <row r="47" spans="2:12" x14ac:dyDescent="0.2">
      <c r="B47" s="26" t="s">
        <v>19</v>
      </c>
      <c r="C47" s="18">
        <v>851.5</v>
      </c>
      <c r="D47" s="18">
        <v>70.5</v>
      </c>
      <c r="E47" s="18">
        <v>175.5</v>
      </c>
      <c r="F47" s="18">
        <v>430</v>
      </c>
      <c r="G47" s="18">
        <v>656</v>
      </c>
      <c r="H47" s="18">
        <v>186</v>
      </c>
      <c r="I47" s="18">
        <v>996</v>
      </c>
      <c r="J47" s="19">
        <v>518</v>
      </c>
      <c r="K47" s="4"/>
      <c r="L47" s="2"/>
    </row>
    <row r="48" spans="2:12" x14ac:dyDescent="0.2">
      <c r="B48" s="26" t="s">
        <v>20</v>
      </c>
      <c r="C48" s="18">
        <v>152.5</v>
      </c>
      <c r="D48" s="18">
        <v>13.5</v>
      </c>
      <c r="E48" s="18">
        <v>25.5</v>
      </c>
      <c r="F48" s="18">
        <v>52</v>
      </c>
      <c r="G48" s="18">
        <v>104</v>
      </c>
      <c r="H48" s="18">
        <v>43</v>
      </c>
      <c r="I48" s="18">
        <v>173</v>
      </c>
      <c r="J48" s="19">
        <v>87</v>
      </c>
      <c r="K48" s="4"/>
      <c r="L48" s="2"/>
    </row>
    <row r="49" spans="2:12" x14ac:dyDescent="0.2">
      <c r="B49" s="26" t="s">
        <v>21</v>
      </c>
      <c r="C49" s="18">
        <v>27.5</v>
      </c>
      <c r="D49" s="18">
        <v>3</v>
      </c>
      <c r="E49" s="18">
        <v>5</v>
      </c>
      <c r="F49" s="18">
        <v>6</v>
      </c>
      <c r="G49" s="18">
        <v>28</v>
      </c>
      <c r="H49" s="18">
        <v>7</v>
      </c>
      <c r="I49" s="18">
        <v>33</v>
      </c>
      <c r="J49" s="19">
        <v>16</v>
      </c>
      <c r="K49" s="4"/>
      <c r="L49" s="2"/>
    </row>
    <row r="50" spans="2:12" x14ac:dyDescent="0.2">
      <c r="B50" s="25">
        <v>2011</v>
      </c>
      <c r="C50" s="16">
        <v>3632.8333333333335</v>
      </c>
      <c r="D50" s="16">
        <v>357</v>
      </c>
      <c r="E50" s="16">
        <v>776.5</v>
      </c>
      <c r="F50" s="16">
        <v>1963</v>
      </c>
      <c r="G50" s="16">
        <v>3059</v>
      </c>
      <c r="H50" s="16">
        <v>1050</v>
      </c>
      <c r="I50" s="16">
        <v>5410</v>
      </c>
      <c r="J50" s="17">
        <v>1794</v>
      </c>
      <c r="K50" s="4"/>
      <c r="L50" s="2"/>
    </row>
    <row r="51" spans="2:12" x14ac:dyDescent="0.2">
      <c r="B51" s="26" t="s">
        <v>13</v>
      </c>
      <c r="C51" s="18">
        <v>172</v>
      </c>
      <c r="D51" s="18">
        <v>20.5</v>
      </c>
      <c r="E51" s="18">
        <v>45.5</v>
      </c>
      <c r="F51" s="18">
        <v>109</v>
      </c>
      <c r="G51" s="18">
        <v>110</v>
      </c>
      <c r="H51" s="18">
        <v>52</v>
      </c>
      <c r="I51" s="18">
        <v>189</v>
      </c>
      <c r="J51" s="19">
        <v>95</v>
      </c>
      <c r="K51" s="4"/>
      <c r="L51" s="2"/>
    </row>
    <row r="52" spans="2:12" x14ac:dyDescent="0.2">
      <c r="B52" s="26" t="s">
        <v>14</v>
      </c>
      <c r="C52" s="18">
        <v>1293.8333333333333</v>
      </c>
      <c r="D52" s="18">
        <v>128.5</v>
      </c>
      <c r="E52" s="18">
        <v>278</v>
      </c>
      <c r="F52" s="18">
        <v>731</v>
      </c>
      <c r="G52" s="18">
        <v>1223</v>
      </c>
      <c r="H52" s="18">
        <v>429</v>
      </c>
      <c r="I52" s="18">
        <v>2406</v>
      </c>
      <c r="J52" s="19">
        <v>592</v>
      </c>
      <c r="K52" s="4"/>
      <c r="L52" s="2"/>
    </row>
    <row r="53" spans="2:12" x14ac:dyDescent="0.2">
      <c r="B53" s="26" t="s">
        <v>15</v>
      </c>
      <c r="C53" s="18">
        <v>482.33333333333331</v>
      </c>
      <c r="D53" s="18">
        <v>39</v>
      </c>
      <c r="E53" s="18">
        <v>101.5</v>
      </c>
      <c r="F53" s="18">
        <v>273</v>
      </c>
      <c r="G53" s="18">
        <v>404</v>
      </c>
      <c r="H53" s="18">
        <v>115</v>
      </c>
      <c r="I53" s="18">
        <v>625</v>
      </c>
      <c r="J53" s="19">
        <v>236</v>
      </c>
      <c r="K53" s="4"/>
      <c r="L53" s="2"/>
    </row>
    <row r="54" spans="2:12" x14ac:dyDescent="0.2">
      <c r="B54" s="26" t="s">
        <v>16</v>
      </c>
      <c r="C54" s="18">
        <v>193.16666666666666</v>
      </c>
      <c r="D54" s="18">
        <v>25.5</v>
      </c>
      <c r="E54" s="18">
        <v>36</v>
      </c>
      <c r="F54" s="18">
        <v>115</v>
      </c>
      <c r="G54" s="18">
        <v>189</v>
      </c>
      <c r="H54" s="18">
        <v>47</v>
      </c>
      <c r="I54" s="18">
        <v>240</v>
      </c>
      <c r="J54" s="19">
        <v>134</v>
      </c>
      <c r="K54" s="4"/>
      <c r="L54" s="2"/>
    </row>
    <row r="55" spans="2:12" x14ac:dyDescent="0.2">
      <c r="B55" s="26" t="s">
        <v>17</v>
      </c>
      <c r="C55" s="18">
        <v>271.16666666666669</v>
      </c>
      <c r="D55" s="18">
        <v>38.5</v>
      </c>
      <c r="E55" s="18">
        <v>63</v>
      </c>
      <c r="F55" s="18">
        <v>141</v>
      </c>
      <c r="G55" s="18">
        <v>245</v>
      </c>
      <c r="H55" s="18">
        <v>60</v>
      </c>
      <c r="I55" s="18">
        <v>358</v>
      </c>
      <c r="J55" s="19">
        <v>204</v>
      </c>
      <c r="K55" s="4"/>
      <c r="L55" s="2"/>
    </row>
    <row r="56" spans="2:12" x14ac:dyDescent="0.2">
      <c r="B56" s="26" t="s">
        <v>18</v>
      </c>
      <c r="C56" s="18">
        <v>180.33333333333334</v>
      </c>
      <c r="D56" s="18">
        <v>15.5</v>
      </c>
      <c r="E56" s="18">
        <v>37.5</v>
      </c>
      <c r="F56" s="18">
        <v>89</v>
      </c>
      <c r="G56" s="18">
        <v>131</v>
      </c>
      <c r="H56" s="18">
        <v>42</v>
      </c>
      <c r="I56" s="18">
        <v>210</v>
      </c>
      <c r="J56" s="19">
        <v>92</v>
      </c>
      <c r="K56" s="4"/>
      <c r="L56" s="2"/>
    </row>
    <row r="57" spans="2:12" x14ac:dyDescent="0.2">
      <c r="B57" s="26" t="s">
        <v>19</v>
      </c>
      <c r="C57" s="18">
        <v>844</v>
      </c>
      <c r="D57" s="18">
        <v>71</v>
      </c>
      <c r="E57" s="18">
        <v>182</v>
      </c>
      <c r="F57" s="18">
        <v>435</v>
      </c>
      <c r="G57" s="18">
        <v>609</v>
      </c>
      <c r="H57" s="18">
        <v>250</v>
      </c>
      <c r="I57" s="18">
        <v>1154</v>
      </c>
      <c r="J57" s="19">
        <v>332</v>
      </c>
      <c r="K57" s="4"/>
      <c r="L57" s="2"/>
    </row>
    <row r="58" spans="2:12" x14ac:dyDescent="0.2">
      <c r="B58" s="26" t="s">
        <v>20</v>
      </c>
      <c r="C58" s="18">
        <v>166.83333333333334</v>
      </c>
      <c r="D58" s="18">
        <v>15</v>
      </c>
      <c r="E58" s="18">
        <v>28.5</v>
      </c>
      <c r="F58" s="18">
        <v>61</v>
      </c>
      <c r="G58" s="18">
        <v>121</v>
      </c>
      <c r="H58" s="18">
        <v>45</v>
      </c>
      <c r="I58" s="18">
        <v>193</v>
      </c>
      <c r="J58" s="19">
        <v>89</v>
      </c>
      <c r="K58" s="4"/>
      <c r="L58" s="2"/>
    </row>
    <row r="59" spans="2:12" x14ac:dyDescent="0.2">
      <c r="B59" s="26" t="s">
        <v>21</v>
      </c>
      <c r="C59" s="18">
        <v>29.166666666666668</v>
      </c>
      <c r="D59" s="18">
        <v>3.5</v>
      </c>
      <c r="E59" s="18">
        <v>4.5</v>
      </c>
      <c r="F59" s="18">
        <v>9</v>
      </c>
      <c r="G59" s="18">
        <v>27</v>
      </c>
      <c r="H59" s="18">
        <v>10</v>
      </c>
      <c r="I59" s="18">
        <v>35</v>
      </c>
      <c r="J59" s="19">
        <v>20</v>
      </c>
      <c r="K59" s="4"/>
      <c r="L59" s="2"/>
    </row>
    <row r="60" spans="2:12" x14ac:dyDescent="0.2">
      <c r="B60" s="25">
        <v>2012</v>
      </c>
      <c r="C60" s="16">
        <v>3833</v>
      </c>
      <c r="D60" s="16">
        <v>362</v>
      </c>
      <c r="E60" s="20" t="s">
        <v>25</v>
      </c>
      <c r="F60" s="16">
        <v>2038</v>
      </c>
      <c r="G60" s="16">
        <v>3099</v>
      </c>
      <c r="H60" s="16">
        <v>1981</v>
      </c>
      <c r="I60" s="16">
        <v>5119</v>
      </c>
      <c r="J60" s="17">
        <v>2046</v>
      </c>
      <c r="K60" s="4"/>
      <c r="L60" s="2"/>
    </row>
    <row r="61" spans="2:12" x14ac:dyDescent="0.2">
      <c r="B61" s="26" t="s">
        <v>13</v>
      </c>
      <c r="C61" s="18">
        <v>166</v>
      </c>
      <c r="D61" s="18">
        <v>19</v>
      </c>
      <c r="E61" s="21" t="s">
        <v>25</v>
      </c>
      <c r="F61" s="18">
        <v>119</v>
      </c>
      <c r="G61" s="18">
        <v>98</v>
      </c>
      <c r="H61" s="18">
        <v>100</v>
      </c>
      <c r="I61" s="18">
        <v>173</v>
      </c>
      <c r="J61" s="19">
        <v>92</v>
      </c>
      <c r="K61" s="4"/>
      <c r="L61" s="2"/>
    </row>
    <row r="62" spans="2:12" x14ac:dyDescent="0.2">
      <c r="B62" s="26" t="s">
        <v>14</v>
      </c>
      <c r="C62" s="18">
        <v>1357</v>
      </c>
      <c r="D62" s="18">
        <v>124</v>
      </c>
      <c r="E62" s="21" t="s">
        <v>25</v>
      </c>
      <c r="F62" s="18">
        <v>742</v>
      </c>
      <c r="G62" s="18">
        <v>1253</v>
      </c>
      <c r="H62" s="18">
        <v>763</v>
      </c>
      <c r="I62" s="18">
        <v>2368</v>
      </c>
      <c r="J62" s="19">
        <v>575</v>
      </c>
      <c r="K62" s="4"/>
      <c r="L62" s="2"/>
    </row>
    <row r="63" spans="2:12" x14ac:dyDescent="0.2">
      <c r="B63" s="26" t="s">
        <v>15</v>
      </c>
      <c r="C63" s="18">
        <v>494</v>
      </c>
      <c r="D63" s="18">
        <v>43</v>
      </c>
      <c r="E63" s="21" t="s">
        <v>25</v>
      </c>
      <c r="F63" s="18">
        <v>305</v>
      </c>
      <c r="G63" s="18">
        <v>402</v>
      </c>
      <c r="H63" s="18">
        <v>225</v>
      </c>
      <c r="I63" s="18">
        <v>493</v>
      </c>
      <c r="J63" s="19">
        <v>305</v>
      </c>
      <c r="K63" s="4"/>
      <c r="L63" s="2"/>
    </row>
    <row r="64" spans="2:12" x14ac:dyDescent="0.2">
      <c r="B64" s="26" t="s">
        <v>16</v>
      </c>
      <c r="C64" s="18">
        <v>192</v>
      </c>
      <c r="D64" s="18">
        <v>29</v>
      </c>
      <c r="E64" s="21" t="s">
        <v>25</v>
      </c>
      <c r="F64" s="18">
        <v>130</v>
      </c>
      <c r="G64" s="18">
        <v>220</v>
      </c>
      <c r="H64" s="18">
        <v>99</v>
      </c>
      <c r="I64" s="18">
        <v>251</v>
      </c>
      <c r="J64" s="19">
        <v>134</v>
      </c>
      <c r="K64" s="4"/>
      <c r="L64" s="2"/>
    </row>
    <row r="65" spans="2:12" x14ac:dyDescent="0.2">
      <c r="B65" s="26" t="s">
        <v>17</v>
      </c>
      <c r="C65" s="18">
        <v>274</v>
      </c>
      <c r="D65" s="18">
        <v>43</v>
      </c>
      <c r="E65" s="21" t="s">
        <v>25</v>
      </c>
      <c r="F65" s="18">
        <v>149</v>
      </c>
      <c r="G65" s="18">
        <v>252</v>
      </c>
      <c r="H65" s="18">
        <v>138</v>
      </c>
      <c r="I65" s="18">
        <v>313</v>
      </c>
      <c r="J65" s="19">
        <v>238</v>
      </c>
      <c r="K65" s="4"/>
      <c r="L65" s="2"/>
    </row>
    <row r="66" spans="2:12" x14ac:dyDescent="0.2">
      <c r="B66" s="26" t="s">
        <v>18</v>
      </c>
      <c r="C66" s="18">
        <v>184</v>
      </c>
      <c r="D66" s="18">
        <v>17</v>
      </c>
      <c r="E66" s="21" t="s">
        <v>25</v>
      </c>
      <c r="F66" s="18">
        <v>93</v>
      </c>
      <c r="G66" s="18">
        <v>122</v>
      </c>
      <c r="H66" s="18">
        <v>98</v>
      </c>
      <c r="I66" s="18">
        <v>193</v>
      </c>
      <c r="J66" s="19">
        <v>127</v>
      </c>
      <c r="K66" s="4"/>
      <c r="L66" s="2"/>
    </row>
    <row r="67" spans="2:12" x14ac:dyDescent="0.2">
      <c r="B67" s="26" t="s">
        <v>19</v>
      </c>
      <c r="C67" s="18">
        <v>957</v>
      </c>
      <c r="D67" s="18">
        <v>69</v>
      </c>
      <c r="E67" s="21" t="s">
        <v>25</v>
      </c>
      <c r="F67" s="18">
        <v>428</v>
      </c>
      <c r="G67" s="18">
        <v>588</v>
      </c>
      <c r="H67" s="18">
        <v>456</v>
      </c>
      <c r="I67" s="18">
        <v>1056</v>
      </c>
      <c r="J67" s="19">
        <v>454</v>
      </c>
      <c r="K67" s="4"/>
      <c r="L67" s="2"/>
    </row>
    <row r="68" spans="2:12" x14ac:dyDescent="0.2">
      <c r="B68" s="26" t="s">
        <v>20</v>
      </c>
      <c r="C68" s="18">
        <v>179</v>
      </c>
      <c r="D68" s="18">
        <v>16</v>
      </c>
      <c r="E68" s="21" t="s">
        <v>25</v>
      </c>
      <c r="F68" s="18">
        <v>62</v>
      </c>
      <c r="G68" s="18">
        <v>136</v>
      </c>
      <c r="H68" s="18">
        <v>88</v>
      </c>
      <c r="I68" s="18">
        <v>214</v>
      </c>
      <c r="J68" s="19">
        <v>102</v>
      </c>
      <c r="K68" s="4"/>
      <c r="L68" s="2"/>
    </row>
    <row r="69" spans="2:12" x14ac:dyDescent="0.2">
      <c r="B69" s="26" t="s">
        <v>21</v>
      </c>
      <c r="C69" s="18">
        <v>30</v>
      </c>
      <c r="D69" s="18">
        <v>2</v>
      </c>
      <c r="E69" s="21" t="s">
        <v>25</v>
      </c>
      <c r="F69" s="18">
        <v>10</v>
      </c>
      <c r="G69" s="18">
        <v>28</v>
      </c>
      <c r="H69" s="18">
        <v>14</v>
      </c>
      <c r="I69" s="18">
        <v>58</v>
      </c>
      <c r="J69" s="19">
        <v>19</v>
      </c>
      <c r="K69" s="4"/>
      <c r="L69" s="2"/>
    </row>
    <row r="70" spans="2:12" x14ac:dyDescent="0.2">
      <c r="B70" s="25">
        <v>2013</v>
      </c>
      <c r="C70" s="16">
        <v>3841</v>
      </c>
      <c r="D70" s="16">
        <v>382</v>
      </c>
      <c r="E70" s="20" t="s">
        <v>25</v>
      </c>
      <c r="F70" s="16">
        <v>2181</v>
      </c>
      <c r="G70" s="16">
        <v>3316</v>
      </c>
      <c r="H70" s="16">
        <v>2150</v>
      </c>
      <c r="I70" s="16">
        <v>6160</v>
      </c>
      <c r="J70" s="17">
        <v>2039</v>
      </c>
      <c r="K70" s="4"/>
      <c r="L70" s="2"/>
    </row>
    <row r="71" spans="2:12" x14ac:dyDescent="0.2">
      <c r="B71" s="26" t="s">
        <v>13</v>
      </c>
      <c r="C71" s="18">
        <v>167.83333333333331</v>
      </c>
      <c r="D71" s="18">
        <v>23</v>
      </c>
      <c r="E71" s="21" t="s">
        <v>25</v>
      </c>
      <c r="F71" s="18">
        <v>117</v>
      </c>
      <c r="G71" s="18">
        <v>106</v>
      </c>
      <c r="H71" s="18">
        <v>119</v>
      </c>
      <c r="I71" s="18">
        <v>277</v>
      </c>
      <c r="J71" s="19">
        <v>93</v>
      </c>
      <c r="K71" s="4"/>
      <c r="L71" s="2"/>
    </row>
    <row r="72" spans="2:12" x14ac:dyDescent="0.2">
      <c r="B72" s="26" t="s">
        <v>14</v>
      </c>
      <c r="C72" s="18">
        <v>1386.3333333333333</v>
      </c>
      <c r="D72" s="18">
        <v>125</v>
      </c>
      <c r="E72" s="21" t="s">
        <v>25</v>
      </c>
      <c r="F72" s="18">
        <v>785</v>
      </c>
      <c r="G72" s="18">
        <v>1301</v>
      </c>
      <c r="H72" s="18">
        <v>768</v>
      </c>
      <c r="I72" s="18">
        <v>2594</v>
      </c>
      <c r="J72" s="19">
        <v>543</v>
      </c>
      <c r="K72" s="4"/>
      <c r="L72" s="2"/>
    </row>
    <row r="73" spans="2:12" x14ac:dyDescent="0.2">
      <c r="B73" s="26" t="s">
        <v>15</v>
      </c>
      <c r="C73" s="18">
        <v>522.66666666666663</v>
      </c>
      <c r="D73" s="18">
        <v>44.5</v>
      </c>
      <c r="E73" s="21" t="s">
        <v>25</v>
      </c>
      <c r="F73" s="18">
        <v>303</v>
      </c>
      <c r="G73" s="18">
        <v>415</v>
      </c>
      <c r="H73" s="18">
        <v>275</v>
      </c>
      <c r="I73" s="18">
        <v>607</v>
      </c>
      <c r="J73" s="19">
        <v>376</v>
      </c>
      <c r="K73" s="4"/>
      <c r="L73" s="2"/>
    </row>
    <row r="74" spans="2:12" x14ac:dyDescent="0.2">
      <c r="B74" s="26" t="s">
        <v>16</v>
      </c>
      <c r="C74" s="18">
        <v>214.83333333333334</v>
      </c>
      <c r="D74" s="18">
        <v>29</v>
      </c>
      <c r="E74" s="21" t="s">
        <v>25</v>
      </c>
      <c r="F74" s="18">
        <v>141</v>
      </c>
      <c r="G74" s="18">
        <v>241</v>
      </c>
      <c r="H74" s="18"/>
      <c r="I74" s="18">
        <v>242</v>
      </c>
      <c r="J74" s="19">
        <v>176</v>
      </c>
      <c r="K74" s="4"/>
      <c r="L74" s="2"/>
    </row>
    <row r="75" spans="2:12" x14ac:dyDescent="0.2">
      <c r="B75" s="26" t="s">
        <v>17</v>
      </c>
      <c r="C75" s="18">
        <v>284.50000000000006</v>
      </c>
      <c r="D75" s="18">
        <v>41</v>
      </c>
      <c r="E75" s="21" t="s">
        <v>25</v>
      </c>
      <c r="F75" s="18">
        <v>156</v>
      </c>
      <c r="G75" s="18">
        <v>247</v>
      </c>
      <c r="H75" s="18">
        <v>141</v>
      </c>
      <c r="I75" s="18">
        <v>326</v>
      </c>
      <c r="J75" s="19">
        <v>239</v>
      </c>
      <c r="K75" s="4"/>
      <c r="L75" s="2"/>
    </row>
    <row r="76" spans="2:12" x14ac:dyDescent="0.2">
      <c r="B76" s="26" t="s">
        <v>18</v>
      </c>
      <c r="C76" s="18">
        <v>211.83333333333334</v>
      </c>
      <c r="D76" s="18">
        <v>20.5</v>
      </c>
      <c r="E76" s="21" t="s">
        <v>25</v>
      </c>
      <c r="F76" s="18">
        <v>117</v>
      </c>
      <c r="G76" s="18">
        <v>158</v>
      </c>
      <c r="H76" s="18">
        <v>114</v>
      </c>
      <c r="I76" s="18">
        <v>242</v>
      </c>
      <c r="J76" s="19">
        <v>129</v>
      </c>
      <c r="K76" s="4"/>
      <c r="L76" s="2"/>
    </row>
    <row r="77" spans="2:12" x14ac:dyDescent="0.2">
      <c r="B77" s="26" t="s">
        <v>19</v>
      </c>
      <c r="C77" s="18">
        <v>855.16666666666674</v>
      </c>
      <c r="D77" s="18">
        <v>79.5</v>
      </c>
      <c r="E77" s="21" t="s">
        <v>25</v>
      </c>
      <c r="F77" s="18">
        <v>481</v>
      </c>
      <c r="G77" s="18">
        <v>690</v>
      </c>
      <c r="H77" s="18">
        <v>513</v>
      </c>
      <c r="I77" s="18">
        <v>1562</v>
      </c>
      <c r="J77" s="19">
        <v>353</v>
      </c>
      <c r="K77" s="4"/>
      <c r="L77" s="2"/>
    </row>
    <row r="78" spans="2:12" x14ac:dyDescent="0.2">
      <c r="B78" s="26" t="s">
        <v>20</v>
      </c>
      <c r="C78" s="18">
        <v>169.16666666666666</v>
      </c>
      <c r="D78" s="18">
        <v>16</v>
      </c>
      <c r="E78" s="21" t="s">
        <v>25</v>
      </c>
      <c r="F78" s="18">
        <v>65</v>
      </c>
      <c r="G78" s="18">
        <v>126</v>
      </c>
      <c r="H78" s="18">
        <v>91</v>
      </c>
      <c r="I78" s="18">
        <v>265</v>
      </c>
      <c r="J78" s="19">
        <v>109</v>
      </c>
      <c r="K78" s="4"/>
      <c r="L78" s="2"/>
    </row>
    <row r="79" spans="2:12" x14ac:dyDescent="0.2">
      <c r="B79" s="26" t="s">
        <v>21</v>
      </c>
      <c r="C79" s="18">
        <v>28.5</v>
      </c>
      <c r="D79" s="18">
        <v>3.5</v>
      </c>
      <c r="E79" s="21" t="s">
        <v>25</v>
      </c>
      <c r="F79" s="18">
        <v>16</v>
      </c>
      <c r="G79" s="18">
        <v>32</v>
      </c>
      <c r="H79" s="18">
        <v>16</v>
      </c>
      <c r="I79" s="18">
        <v>45</v>
      </c>
      <c r="J79" s="19">
        <v>21</v>
      </c>
      <c r="K79" s="4"/>
      <c r="L79" s="2"/>
    </row>
    <row r="80" spans="2:12" x14ac:dyDescent="0.2">
      <c r="B80" s="25">
        <v>2014</v>
      </c>
      <c r="C80" s="16">
        <v>4059.5</v>
      </c>
      <c r="D80" s="16">
        <v>411</v>
      </c>
      <c r="E80" s="16">
        <v>1039.5</v>
      </c>
      <c r="F80" s="16">
        <v>2626</v>
      </c>
      <c r="G80" s="16">
        <v>3635</v>
      </c>
      <c r="H80" s="16">
        <v>1226</v>
      </c>
      <c r="I80" s="16">
        <v>6316</v>
      </c>
      <c r="J80" s="17">
        <v>2501</v>
      </c>
      <c r="K80" s="4"/>
      <c r="L80" s="2"/>
    </row>
    <row r="81" spans="2:12" x14ac:dyDescent="0.2">
      <c r="B81" s="26" t="s">
        <v>13</v>
      </c>
      <c r="C81" s="18">
        <v>173</v>
      </c>
      <c r="D81" s="18">
        <v>20.5</v>
      </c>
      <c r="E81" s="18">
        <v>57.5</v>
      </c>
      <c r="F81" s="18">
        <v>116</v>
      </c>
      <c r="G81" s="18">
        <v>114</v>
      </c>
      <c r="H81" s="18">
        <v>65</v>
      </c>
      <c r="I81" s="18">
        <v>231</v>
      </c>
      <c r="J81" s="19">
        <v>103</v>
      </c>
      <c r="K81" s="4"/>
      <c r="L81" s="2"/>
    </row>
    <row r="82" spans="2:12" x14ac:dyDescent="0.2">
      <c r="B82" s="26" t="s">
        <v>14</v>
      </c>
      <c r="C82" s="18">
        <v>1420.5</v>
      </c>
      <c r="D82" s="18">
        <v>124</v>
      </c>
      <c r="E82" s="18">
        <v>335</v>
      </c>
      <c r="F82" s="18">
        <v>917</v>
      </c>
      <c r="G82" s="18">
        <v>1373</v>
      </c>
      <c r="H82" s="18">
        <v>464</v>
      </c>
      <c r="I82" s="18">
        <v>2642</v>
      </c>
      <c r="J82" s="19">
        <v>680</v>
      </c>
      <c r="K82" s="4"/>
      <c r="L82" s="2"/>
    </row>
    <row r="83" spans="2:12" x14ac:dyDescent="0.2">
      <c r="B83" s="26" t="s">
        <v>15</v>
      </c>
      <c r="C83" s="18">
        <v>557</v>
      </c>
      <c r="D83" s="18">
        <v>58</v>
      </c>
      <c r="E83" s="18">
        <v>143.5</v>
      </c>
      <c r="F83" s="18">
        <v>363</v>
      </c>
      <c r="G83" s="18">
        <v>466</v>
      </c>
      <c r="H83" s="18">
        <v>174</v>
      </c>
      <c r="I83" s="18">
        <v>619</v>
      </c>
      <c r="J83" s="19">
        <v>442</v>
      </c>
      <c r="K83" s="4"/>
      <c r="L83" s="2"/>
    </row>
    <row r="84" spans="2:12" x14ac:dyDescent="0.2">
      <c r="B84" s="26" t="s">
        <v>16</v>
      </c>
      <c r="C84" s="18">
        <v>225.5</v>
      </c>
      <c r="D84" s="18">
        <v>40.5</v>
      </c>
      <c r="E84" s="18">
        <v>64</v>
      </c>
      <c r="F84" s="18">
        <v>176</v>
      </c>
      <c r="G84" s="18">
        <v>260</v>
      </c>
      <c r="H84" s="18">
        <v>58</v>
      </c>
      <c r="I84" s="18">
        <v>266</v>
      </c>
      <c r="J84" s="19">
        <v>210</v>
      </c>
      <c r="K84" s="4"/>
      <c r="L84" s="2"/>
    </row>
    <row r="85" spans="2:12" x14ac:dyDescent="0.2">
      <c r="B85" s="26" t="s">
        <v>17</v>
      </c>
      <c r="C85" s="18">
        <v>246</v>
      </c>
      <c r="D85" s="18">
        <v>39</v>
      </c>
      <c r="E85" s="18">
        <v>92</v>
      </c>
      <c r="F85" s="18">
        <v>196</v>
      </c>
      <c r="G85" s="18">
        <v>294</v>
      </c>
      <c r="H85" s="18">
        <v>70</v>
      </c>
      <c r="I85" s="18">
        <v>425</v>
      </c>
      <c r="J85" s="19">
        <v>256</v>
      </c>
      <c r="K85" s="4"/>
      <c r="L85" s="2"/>
    </row>
    <row r="86" spans="2:12" x14ac:dyDescent="0.2">
      <c r="B86" s="26" t="s">
        <v>18</v>
      </c>
      <c r="C86" s="18">
        <v>204.5</v>
      </c>
      <c r="D86" s="18">
        <v>21.5</v>
      </c>
      <c r="E86" s="18">
        <v>56</v>
      </c>
      <c r="F86" s="18">
        <v>146</v>
      </c>
      <c r="G86" s="18">
        <v>191</v>
      </c>
      <c r="H86" s="18">
        <v>62</v>
      </c>
      <c r="I86" s="18">
        <v>293</v>
      </c>
      <c r="J86" s="19">
        <v>163</v>
      </c>
      <c r="K86" s="4"/>
      <c r="L86" s="2"/>
    </row>
    <row r="87" spans="2:12" x14ac:dyDescent="0.2">
      <c r="B87" s="26" t="s">
        <v>19</v>
      </c>
      <c r="C87" s="18">
        <v>999</v>
      </c>
      <c r="D87" s="18">
        <v>88.5</v>
      </c>
      <c r="E87" s="18">
        <v>228</v>
      </c>
      <c r="F87" s="18">
        <v>600</v>
      </c>
      <c r="G87" s="18">
        <v>755</v>
      </c>
      <c r="H87" s="18">
        <v>275</v>
      </c>
      <c r="I87" s="18">
        <v>1502</v>
      </c>
      <c r="J87" s="19">
        <v>508</v>
      </c>
      <c r="K87" s="4"/>
      <c r="L87" s="2"/>
    </row>
    <row r="88" spans="2:12" x14ac:dyDescent="0.2">
      <c r="B88" s="26" t="s">
        <v>20</v>
      </c>
      <c r="C88" s="18">
        <v>203</v>
      </c>
      <c r="D88" s="18">
        <v>14.5</v>
      </c>
      <c r="E88" s="18">
        <v>46</v>
      </c>
      <c r="F88" s="18">
        <v>84</v>
      </c>
      <c r="G88" s="18">
        <v>149</v>
      </c>
      <c r="H88" s="18">
        <v>46</v>
      </c>
      <c r="I88" s="18">
        <v>273</v>
      </c>
      <c r="J88" s="19">
        <v>114</v>
      </c>
      <c r="K88" s="4"/>
      <c r="L88" s="2"/>
    </row>
    <row r="89" spans="2:12" x14ac:dyDescent="0.2">
      <c r="B89" s="26" t="s">
        <v>21</v>
      </c>
      <c r="C89" s="18">
        <v>31</v>
      </c>
      <c r="D89" s="18">
        <v>4.5</v>
      </c>
      <c r="E89" s="18">
        <v>17.5</v>
      </c>
      <c r="F89" s="18">
        <v>28</v>
      </c>
      <c r="G89" s="18">
        <v>33</v>
      </c>
      <c r="H89" s="18">
        <v>12</v>
      </c>
      <c r="I89" s="18">
        <v>65</v>
      </c>
      <c r="J89" s="19">
        <v>25</v>
      </c>
      <c r="K89" s="4"/>
      <c r="L89" s="2"/>
    </row>
    <row r="90" spans="2:12" ht="12.75" customHeight="1" x14ac:dyDescent="0.2">
      <c r="B90" s="25">
        <v>2015</v>
      </c>
      <c r="C90" s="16">
        <v>4517.333333333333</v>
      </c>
      <c r="D90" s="16">
        <v>392.5</v>
      </c>
      <c r="E90" s="16">
        <v>1178</v>
      </c>
      <c r="F90" s="16">
        <v>2864</v>
      </c>
      <c r="G90" s="16">
        <v>3948</v>
      </c>
      <c r="H90" s="16">
        <v>2619</v>
      </c>
      <c r="I90" s="16">
        <v>5933</v>
      </c>
      <c r="J90" s="17">
        <v>2555</v>
      </c>
      <c r="K90" s="3"/>
      <c r="L90" s="7"/>
    </row>
    <row r="91" spans="2:12" ht="12.75" customHeight="1" x14ac:dyDescent="0.2">
      <c r="B91" s="26" t="s">
        <v>13</v>
      </c>
      <c r="C91" s="18">
        <v>190.33333333333331</v>
      </c>
      <c r="D91" s="18">
        <v>24</v>
      </c>
      <c r="E91" s="18">
        <v>66</v>
      </c>
      <c r="F91" s="18">
        <v>124</v>
      </c>
      <c r="G91" s="18">
        <v>128</v>
      </c>
      <c r="H91" s="18">
        <v>147</v>
      </c>
      <c r="I91" s="18">
        <v>228</v>
      </c>
      <c r="J91" s="19">
        <v>105</v>
      </c>
      <c r="K91" s="9"/>
      <c r="L91" s="7"/>
    </row>
    <row r="92" spans="2:12" ht="12.75" customHeight="1" x14ac:dyDescent="0.2">
      <c r="B92" s="26" t="s">
        <v>14</v>
      </c>
      <c r="C92" s="18">
        <v>1540.8333333333333</v>
      </c>
      <c r="D92" s="18">
        <v>128</v>
      </c>
      <c r="E92" s="18">
        <v>364.5</v>
      </c>
      <c r="F92" s="18">
        <v>972</v>
      </c>
      <c r="G92" s="18">
        <v>1536</v>
      </c>
      <c r="H92" s="18">
        <v>869</v>
      </c>
      <c r="I92" s="18">
        <v>2698</v>
      </c>
      <c r="J92" s="19">
        <v>691</v>
      </c>
      <c r="K92" s="9"/>
      <c r="L92" s="7"/>
    </row>
    <row r="93" spans="2:12" ht="12.75" customHeight="1" x14ac:dyDescent="0.2">
      <c r="B93" s="26" t="s">
        <v>15</v>
      </c>
      <c r="C93" s="18">
        <v>651.66666666666663</v>
      </c>
      <c r="D93" s="18">
        <v>51.5</v>
      </c>
      <c r="E93" s="18">
        <v>171.5</v>
      </c>
      <c r="F93" s="18">
        <v>412</v>
      </c>
      <c r="G93" s="18">
        <v>518</v>
      </c>
      <c r="H93" s="18">
        <v>364</v>
      </c>
      <c r="I93" s="18">
        <v>618</v>
      </c>
      <c r="J93" s="19">
        <v>456</v>
      </c>
      <c r="K93" s="9"/>
      <c r="L93" s="7"/>
    </row>
    <row r="94" spans="2:12" ht="12.75" customHeight="1" x14ac:dyDescent="0.2">
      <c r="B94" s="26" t="s">
        <v>16</v>
      </c>
      <c r="C94" s="18">
        <v>253</v>
      </c>
      <c r="D94" s="18">
        <v>36.5</v>
      </c>
      <c r="E94" s="18">
        <v>66</v>
      </c>
      <c r="F94" s="18">
        <v>189</v>
      </c>
      <c r="G94" s="18">
        <v>285</v>
      </c>
      <c r="H94" s="18">
        <v>155</v>
      </c>
      <c r="I94" s="18">
        <v>252</v>
      </c>
      <c r="J94" s="19">
        <v>207</v>
      </c>
      <c r="K94" s="9"/>
      <c r="L94" s="7"/>
    </row>
    <row r="95" spans="2:12" ht="12.75" customHeight="1" x14ac:dyDescent="0.2">
      <c r="B95" s="26" t="s">
        <v>17</v>
      </c>
      <c r="C95" s="18">
        <v>294.5</v>
      </c>
      <c r="D95" s="18">
        <v>32</v>
      </c>
      <c r="E95" s="18">
        <v>90</v>
      </c>
      <c r="F95" s="18">
        <v>177</v>
      </c>
      <c r="G95" s="18">
        <v>274</v>
      </c>
      <c r="H95" s="18">
        <v>177</v>
      </c>
      <c r="I95" s="18">
        <v>379</v>
      </c>
      <c r="J95" s="19">
        <v>237</v>
      </c>
      <c r="K95" s="9"/>
      <c r="L95" s="7"/>
    </row>
    <row r="96" spans="2:12" ht="12.75" customHeight="1" x14ac:dyDescent="0.2">
      <c r="B96" s="26" t="s">
        <v>18</v>
      </c>
      <c r="C96" s="18">
        <v>252.5</v>
      </c>
      <c r="D96" s="18">
        <v>20.5</v>
      </c>
      <c r="E96" s="18">
        <v>68</v>
      </c>
      <c r="F96" s="18">
        <v>154</v>
      </c>
      <c r="G96" s="18">
        <v>177</v>
      </c>
      <c r="H96" s="18">
        <v>142</v>
      </c>
      <c r="I96" s="18">
        <v>275</v>
      </c>
      <c r="J96" s="19">
        <v>157</v>
      </c>
      <c r="K96" s="9"/>
      <c r="L96" s="7"/>
    </row>
    <row r="97" spans="2:12" ht="12.75" customHeight="1" x14ac:dyDescent="0.2">
      <c r="B97" s="26" t="s">
        <v>19</v>
      </c>
      <c r="C97" s="18">
        <v>1063.5</v>
      </c>
      <c r="D97" s="18">
        <v>79</v>
      </c>
      <c r="E97" s="18">
        <v>283.5</v>
      </c>
      <c r="F97" s="18">
        <v>708</v>
      </c>
      <c r="G97" s="18">
        <v>842</v>
      </c>
      <c r="H97" s="18">
        <v>633</v>
      </c>
      <c r="I97" s="18">
        <v>1141</v>
      </c>
      <c r="J97" s="19">
        <v>572</v>
      </c>
      <c r="K97" s="9"/>
      <c r="L97" s="7"/>
    </row>
    <row r="98" spans="2:12" ht="12.75" customHeight="1" x14ac:dyDescent="0.2">
      <c r="B98" s="26" t="s">
        <v>20</v>
      </c>
      <c r="C98" s="18">
        <v>228.5</v>
      </c>
      <c r="D98" s="18">
        <v>18</v>
      </c>
      <c r="E98" s="18">
        <v>54</v>
      </c>
      <c r="F98" s="18">
        <v>99</v>
      </c>
      <c r="G98" s="18">
        <v>150</v>
      </c>
      <c r="H98" s="18">
        <v>106</v>
      </c>
      <c r="I98" s="18">
        <v>280</v>
      </c>
      <c r="J98" s="19">
        <v>103</v>
      </c>
      <c r="K98" s="9"/>
      <c r="L98" s="7"/>
    </row>
    <row r="99" spans="2:12" ht="12.75" customHeight="1" x14ac:dyDescent="0.2">
      <c r="B99" s="26" t="s">
        <v>21</v>
      </c>
      <c r="C99" s="18">
        <v>42.5</v>
      </c>
      <c r="D99" s="18">
        <v>3</v>
      </c>
      <c r="E99" s="18">
        <v>14.5</v>
      </c>
      <c r="F99" s="18">
        <v>29</v>
      </c>
      <c r="G99" s="18">
        <v>38</v>
      </c>
      <c r="H99" s="18">
        <v>26</v>
      </c>
      <c r="I99" s="18">
        <v>62</v>
      </c>
      <c r="J99" s="19">
        <v>27</v>
      </c>
      <c r="K99" s="9"/>
      <c r="L99" s="7"/>
    </row>
    <row r="100" spans="2:12" ht="12.75" customHeight="1" x14ac:dyDescent="0.2">
      <c r="B100" s="25">
        <v>2016</v>
      </c>
      <c r="C100" s="16">
        <v>5560</v>
      </c>
      <c r="D100" s="16">
        <v>588</v>
      </c>
      <c r="E100" s="16">
        <v>1330</v>
      </c>
      <c r="F100" s="16">
        <v>3091</v>
      </c>
      <c r="G100" s="16">
        <v>3969</v>
      </c>
      <c r="H100" s="16">
        <v>1422</v>
      </c>
      <c r="I100" s="16">
        <v>4732</v>
      </c>
      <c r="J100" s="17">
        <v>2285</v>
      </c>
      <c r="K100" s="9"/>
      <c r="L100" s="7"/>
    </row>
    <row r="101" spans="2:12" ht="12.75" customHeight="1" x14ac:dyDescent="0.2">
      <c r="B101" s="26" t="s">
        <v>13</v>
      </c>
      <c r="C101" s="18">
        <v>290</v>
      </c>
      <c r="D101" s="18">
        <v>32</v>
      </c>
      <c r="E101" s="18">
        <v>80</v>
      </c>
      <c r="F101" s="18">
        <v>121</v>
      </c>
      <c r="G101" s="18">
        <v>133</v>
      </c>
      <c r="H101" s="18">
        <v>75</v>
      </c>
      <c r="I101" s="18">
        <v>179</v>
      </c>
      <c r="J101" s="19">
        <v>107</v>
      </c>
      <c r="K101" s="9"/>
      <c r="L101" s="7"/>
    </row>
    <row r="102" spans="2:12" ht="12.75" customHeight="1" x14ac:dyDescent="0.2">
      <c r="B102" s="26" t="s">
        <v>14</v>
      </c>
      <c r="C102" s="18">
        <v>1845</v>
      </c>
      <c r="D102" s="18">
        <v>167</v>
      </c>
      <c r="E102" s="18">
        <v>421</v>
      </c>
      <c r="F102" s="18">
        <v>1142</v>
      </c>
      <c r="G102" s="18">
        <v>1535</v>
      </c>
      <c r="H102" s="18">
        <v>522</v>
      </c>
      <c r="I102" s="18">
        <v>1928</v>
      </c>
      <c r="J102" s="19">
        <v>623</v>
      </c>
      <c r="K102" s="9"/>
      <c r="L102" s="7"/>
    </row>
    <row r="103" spans="2:12" ht="12.75" customHeight="1" x14ac:dyDescent="0.2">
      <c r="B103" s="26" t="s">
        <v>15</v>
      </c>
      <c r="C103" s="18">
        <v>927</v>
      </c>
      <c r="D103" s="18">
        <v>106</v>
      </c>
      <c r="E103" s="18">
        <v>188</v>
      </c>
      <c r="F103" s="18">
        <v>414</v>
      </c>
      <c r="G103" s="18">
        <v>530</v>
      </c>
      <c r="H103" s="18">
        <v>175</v>
      </c>
      <c r="I103" s="18">
        <v>719</v>
      </c>
      <c r="J103" s="19">
        <v>288</v>
      </c>
      <c r="K103" s="9"/>
      <c r="L103" s="7"/>
    </row>
    <row r="104" spans="2:12" ht="12.75" customHeight="1" x14ac:dyDescent="0.2">
      <c r="B104" s="26" t="s">
        <v>16</v>
      </c>
      <c r="C104" s="18">
        <v>288</v>
      </c>
      <c r="D104" s="18">
        <v>49</v>
      </c>
      <c r="E104" s="18">
        <v>74</v>
      </c>
      <c r="F104" s="18">
        <v>196</v>
      </c>
      <c r="G104" s="18">
        <v>297</v>
      </c>
      <c r="H104" s="18">
        <v>94</v>
      </c>
      <c r="I104" s="18">
        <v>237</v>
      </c>
      <c r="J104" s="19">
        <v>163</v>
      </c>
      <c r="K104" s="9"/>
      <c r="L104" s="7"/>
    </row>
    <row r="105" spans="2:12" ht="12.75" customHeight="1" x14ac:dyDescent="0.2">
      <c r="B105" s="26" t="s">
        <v>17</v>
      </c>
      <c r="C105" s="18">
        <v>317</v>
      </c>
      <c r="D105" s="18">
        <v>47</v>
      </c>
      <c r="E105" s="18">
        <v>104</v>
      </c>
      <c r="F105" s="18">
        <v>179</v>
      </c>
      <c r="G105" s="18">
        <v>257</v>
      </c>
      <c r="H105" s="18">
        <v>82</v>
      </c>
      <c r="I105" s="18">
        <v>263</v>
      </c>
      <c r="J105" s="19">
        <v>212</v>
      </c>
      <c r="K105" s="9"/>
      <c r="L105" s="7"/>
    </row>
    <row r="106" spans="2:12" ht="12.75" customHeight="1" x14ac:dyDescent="0.2">
      <c r="B106" s="26" t="s">
        <v>18</v>
      </c>
      <c r="C106" s="18">
        <v>291</v>
      </c>
      <c r="D106" s="18">
        <v>37</v>
      </c>
      <c r="E106" s="18">
        <v>82</v>
      </c>
      <c r="F106" s="18">
        <v>165</v>
      </c>
      <c r="G106" s="18">
        <v>175</v>
      </c>
      <c r="H106" s="18">
        <v>60</v>
      </c>
      <c r="I106" s="18">
        <v>233</v>
      </c>
      <c r="J106" s="19">
        <v>133</v>
      </c>
      <c r="K106" s="9"/>
      <c r="L106" s="7"/>
    </row>
    <row r="107" spans="2:12" ht="12.75" customHeight="1" x14ac:dyDescent="0.2">
      <c r="B107" s="26" t="s">
        <v>19</v>
      </c>
      <c r="C107" s="18">
        <v>1263</v>
      </c>
      <c r="D107" s="18">
        <v>118</v>
      </c>
      <c r="E107" s="18">
        <v>308</v>
      </c>
      <c r="F107" s="18">
        <v>738</v>
      </c>
      <c r="G107" s="18">
        <v>861</v>
      </c>
      <c r="H107" s="18">
        <v>357</v>
      </c>
      <c r="I107" s="18">
        <v>945</v>
      </c>
      <c r="J107" s="19">
        <v>645</v>
      </c>
      <c r="K107" s="9"/>
      <c r="L107" s="7"/>
    </row>
    <row r="108" spans="2:12" ht="12.75" customHeight="1" x14ac:dyDescent="0.2">
      <c r="B108" s="26" t="s">
        <v>20</v>
      </c>
      <c r="C108" s="18">
        <v>283</v>
      </c>
      <c r="D108" s="18">
        <v>26</v>
      </c>
      <c r="E108" s="18">
        <v>58</v>
      </c>
      <c r="F108" s="18">
        <v>105</v>
      </c>
      <c r="G108" s="18">
        <v>140</v>
      </c>
      <c r="H108" s="18">
        <v>47</v>
      </c>
      <c r="I108" s="18">
        <v>191</v>
      </c>
      <c r="J108" s="19">
        <v>92</v>
      </c>
      <c r="K108" s="9"/>
      <c r="L108" s="7"/>
    </row>
    <row r="109" spans="2:12" ht="12.75" customHeight="1" x14ac:dyDescent="0.2">
      <c r="B109" s="26" t="s">
        <v>21</v>
      </c>
      <c r="C109" s="18">
        <v>56</v>
      </c>
      <c r="D109" s="18">
        <v>6</v>
      </c>
      <c r="E109" s="18">
        <v>15</v>
      </c>
      <c r="F109" s="18">
        <v>31</v>
      </c>
      <c r="G109" s="18">
        <v>41</v>
      </c>
      <c r="H109" s="18">
        <v>10</v>
      </c>
      <c r="I109" s="18">
        <v>37</v>
      </c>
      <c r="J109" s="19">
        <v>22</v>
      </c>
      <c r="K109" s="9"/>
      <c r="L109" s="7"/>
    </row>
    <row r="110" spans="2:12" ht="12.75" customHeight="1" x14ac:dyDescent="0.2">
      <c r="B110" s="11" t="s">
        <v>11</v>
      </c>
      <c r="C110" s="11"/>
      <c r="D110" s="11"/>
      <c r="E110" s="11"/>
      <c r="F110" s="8"/>
      <c r="G110" s="8"/>
      <c r="H110" s="4"/>
      <c r="I110" s="4"/>
      <c r="J110" s="4"/>
      <c r="K110" s="4"/>
      <c r="L110" s="7"/>
    </row>
    <row r="111" spans="2:12" x14ac:dyDescent="0.2">
      <c r="B111" s="14" t="s">
        <v>12</v>
      </c>
      <c r="C111" s="11"/>
      <c r="D111" s="11"/>
      <c r="E111" s="11"/>
      <c r="F111" s="7"/>
      <c r="G111" s="7"/>
      <c r="H111" s="7"/>
      <c r="I111" s="7"/>
      <c r="J111" s="7"/>
      <c r="K111" s="7"/>
      <c r="L111" s="7"/>
    </row>
    <row r="112" spans="2:12" x14ac:dyDescent="0.2">
      <c r="B112" s="15" t="s">
        <v>23</v>
      </c>
      <c r="C112" s="10"/>
      <c r="D112" s="10"/>
      <c r="E112" s="10"/>
      <c r="F112" s="7"/>
      <c r="G112" s="7"/>
      <c r="H112" s="7"/>
      <c r="I112" s="7"/>
      <c r="J112" s="7"/>
      <c r="K112" s="7"/>
      <c r="L112" s="7"/>
    </row>
    <row r="113" spans="2:12" x14ac:dyDescent="0.2">
      <c r="B113" s="15" t="s">
        <v>24</v>
      </c>
      <c r="C113" s="10"/>
      <c r="D113" s="10"/>
      <c r="E113" s="10"/>
      <c r="F113" s="7"/>
      <c r="G113" s="7"/>
      <c r="H113" s="7"/>
      <c r="I113" s="7"/>
      <c r="J113" s="7"/>
      <c r="K113" s="7"/>
      <c r="L113" s="7"/>
    </row>
    <row r="114" spans="2:12" x14ac:dyDescent="0.2">
      <c r="B114" s="13"/>
    </row>
  </sheetData>
  <sortState ref="B137:R146">
    <sortCondition ref="B137:B146"/>
  </sortState>
  <printOptions horizontalCentered="1"/>
  <pageMargins left="0" right="0" top="0.98425196850393704" bottom="0.98425196850393704" header="0.59055118110236227" footer="0"/>
  <pageSetup paperSize="119" scale="64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3.05.02.05</vt:lpstr>
      <vt:lpstr>'3.05.02.05'!Área_de_impresión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dcterms:created xsi:type="dcterms:W3CDTF">2013-05-23T15:59:12Z</dcterms:created>
  <dcterms:modified xsi:type="dcterms:W3CDTF">2020-07-20T22:30:39Z</dcterms:modified>
</cp:coreProperties>
</file>