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PRODUCCION" sheetId="1" r:id="rId1"/>
  </sheets>
  <definedNames>
    <definedName name="_xlnm.Print_Area" localSheetId="0">PRODUCCION!$B$6:$F$20</definedName>
  </definedNames>
  <calcPr calcId="191029"/>
</workbook>
</file>

<file path=xl/calcChain.xml><?xml version="1.0" encoding="utf-8"?>
<calcChain xmlns="http://schemas.openxmlformats.org/spreadsheetml/2006/main">
  <c r="J10" i="1" l="1"/>
  <c r="I10" i="1" l="1"/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<sst xmlns="http://schemas.openxmlformats.org/spreadsheetml/2006/main" count="14" uniqueCount="14">
  <si>
    <t>TOTAL</t>
  </si>
  <si>
    <t xml:space="preserve"> Chuquisaca</t>
  </si>
  <si>
    <t xml:space="preserve"> La Paz</t>
  </si>
  <si>
    <t xml:space="preserve"> Cochabamba</t>
  </si>
  <si>
    <t xml:space="preserve"> Santa Cruz</t>
  </si>
  <si>
    <t xml:space="preserve"> Tarija </t>
  </si>
  <si>
    <t xml:space="preserve"> Oruro</t>
  </si>
  <si>
    <t>DEPARTAMENTO</t>
  </si>
  <si>
    <t>(En toneladas métricas)</t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</si>
  <si>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</si>
  <si>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t>Cuadro Nº 4.06.04.01</t>
  </si>
  <si>
    <t>BOLIVIA: PRODUCCIÓN DE CEMENTO, SEGÚN DEPARTAMENTO, 2010 - 2019</t>
  </si>
  <si>
    <t>Fuente: Instituto Nacional de Estadística</t>
  </si>
  <si>
    <t>(p)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</si>
</sst>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color indexed="18"/>
      <name val="Arial"/>
      <family val="2"/>
    </font>
    <font>
      <sz val="9"/>
      <color indexed="18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" fontId="7" fillId="0" borderId="1" xfId="1" applyNumberFormat="1" applyFont="1" applyBorder="1" applyAlignment="1"/>
    <xf numFmtId="0" fontId="7" fillId="0" borderId="2" xfId="1" applyFont="1" applyBorder="1" applyAlignment="1">
      <alignment horizontal="left" indent="1"/>
    </xf>
    <xf numFmtId="0" fontId="8" fillId="4" borderId="0" xfId="1" applyFont="1" applyFill="1"/>
    <xf numFmtId="3" fontId="7" fillId="0" borderId="3" xfId="1" applyNumberFormat="1" applyFont="1" applyBorder="1" applyAlignment="1"/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/>
    <xf numFmtId="0" fontId="10" fillId="0" borderId="0" xfId="0" applyFont="1"/>
    <xf numFmtId="0" fontId="1" fillId="0" borderId="0" xfId="0" applyFont="1"/>
    <xf numFmtId="3" fontId="6" fillId="3" borderId="4" xfId="0" applyNumberFormat="1" applyFont="1" applyFill="1" applyBorder="1" applyAlignment="1">
      <alignment horizontal="left"/>
    </xf>
    <xf numFmtId="3" fontId="6" fillId="3" borderId="5" xfId="0" applyNumberFormat="1" applyFont="1" applyFill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1" fontId="11" fillId="2" borderId="7" xfId="0" applyNumberFormat="1" applyFont="1" applyFill="1" applyBorder="1" applyAlignment="1" applyProtection="1">
      <alignment horizontal="center" vertical="center"/>
    </xf>
    <xf numFmtId="1" fontId="11" fillId="2" borderId="8" xfId="0" applyNumberFormat="1" applyFont="1" applyFill="1" applyBorder="1" applyAlignment="1">
      <alignment horizontal="center" vertical="center"/>
    </xf>
    <xf numFmtId="1" fontId="11" fillId="2" borderId="9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10" xfId="1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1271204</xdr:colOff>
      <xdr:row>4</xdr:row>
      <xdr:rowOff>23705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M19"/>
  <sheetViews>
    <sheetView showGridLines="0" tabSelected="1" zoomScaleNormal="100" workbookViewId="0"/>
  </sheetViews>
  <sheetFormatPr baseColWidth="10" defaultColWidth="17.140625" defaultRowHeight="12.75" x14ac:dyDescent="0.2"/>
  <cols>
    <col min="1" max="1" width="2.140625" style="13" customWidth="1"/>
    <col min="2" max="2" width="25" style="13" customWidth="1"/>
    <col min="3" max="12" width="13.28515625" style="13" customWidth="1"/>
    <col min="13" max="16384" width="17.140625" style="13"/>
  </cols>
  <sheetData>
    <row r="6" spans="2:13" s="1" customFormat="1" x14ac:dyDescent="0.2">
      <c r="B6" s="3" t="s">
        <v>10</v>
      </c>
    </row>
    <row r="7" spans="2:13" s="1" customFormat="1" x14ac:dyDescent="0.2">
      <c r="B7" s="3" t="s">
        <v>11</v>
      </c>
    </row>
    <row r="8" spans="2:13" s="1" customFormat="1" x14ac:dyDescent="0.2">
      <c r="B8" s="4" t="s">
        <v>8</v>
      </c>
    </row>
    <row r="9" spans="2:13" s="10" customFormat="1" ht="12.75" customHeight="1" x14ac:dyDescent="0.2">
      <c r="B9" s="17" t="s">
        <v>7</v>
      </c>
      <c r="C9" s="18">
        <v>2010</v>
      </c>
      <c r="D9" s="18">
        <v>2011</v>
      </c>
      <c r="E9" s="18">
        <v>2012</v>
      </c>
      <c r="F9" s="18">
        <v>2013</v>
      </c>
      <c r="G9" s="18">
        <v>2014</v>
      </c>
      <c r="H9" s="18">
        <v>2015</v>
      </c>
      <c r="I9" s="18">
        <v>2016</v>
      </c>
      <c r="J9" s="18">
        <v>2017</v>
      </c>
      <c r="K9" s="18">
        <v>2018</v>
      </c>
      <c r="L9" s="19" t="s">
        <v>9</v>
      </c>
    </row>
    <row r="10" spans="2:13" s="11" customFormat="1" ht="12" x14ac:dyDescent="0.2">
      <c r="B10" s="14" t="s">
        <v>0</v>
      </c>
      <c r="C10" s="15">
        <v>2414382.2767177997</v>
      </c>
      <c r="D10" s="15">
        <f t="shared" ref="D10:J10" si="0">SUM(D11:D16)</f>
        <v>2657649.5399999996</v>
      </c>
      <c r="E10" s="15">
        <f t="shared" si="0"/>
        <v>2714089.1319999998</v>
      </c>
      <c r="F10" s="15">
        <f t="shared" si="0"/>
        <v>3061147.3110000002</v>
      </c>
      <c r="G10" s="15">
        <f t="shared" si="0"/>
        <v>3336939.5144332005</v>
      </c>
      <c r="H10" s="15">
        <f t="shared" si="0"/>
        <v>3468208.713</v>
      </c>
      <c r="I10" s="15">
        <f t="shared" si="0"/>
        <v>3601337.29</v>
      </c>
      <c r="J10" s="15">
        <f t="shared" si="0"/>
        <v>3610988.6924000001</v>
      </c>
      <c r="K10" s="15">
        <v>3757392.0140000004</v>
      </c>
      <c r="L10" s="16">
        <v>3900345.2380000004</v>
      </c>
      <c r="M10" s="12"/>
    </row>
    <row r="11" spans="2:13" s="11" customFormat="1" ht="12" x14ac:dyDescent="0.2">
      <c r="B11" s="6" t="s">
        <v>1</v>
      </c>
      <c r="C11" s="5">
        <v>658895.35999999999</v>
      </c>
      <c r="D11" s="5">
        <v>707723.72</v>
      </c>
      <c r="E11" s="5">
        <v>744009.41</v>
      </c>
      <c r="F11" s="5">
        <v>863306.29</v>
      </c>
      <c r="G11" s="5">
        <v>945101.76</v>
      </c>
      <c r="H11" s="5">
        <v>1019816.0499999999</v>
      </c>
      <c r="I11" s="5">
        <v>976953.19</v>
      </c>
      <c r="J11" s="5">
        <v>976263.44000000006</v>
      </c>
      <c r="K11" s="5">
        <v>982496.04999999993</v>
      </c>
      <c r="L11" s="8">
        <v>855643.9600000002</v>
      </c>
    </row>
    <row r="12" spans="2:13" s="11" customFormat="1" ht="12" x14ac:dyDescent="0.2">
      <c r="B12" s="6" t="s">
        <v>2</v>
      </c>
      <c r="C12" s="5">
        <v>676345.94</v>
      </c>
      <c r="D12" s="5">
        <v>775883.37</v>
      </c>
      <c r="E12" s="5">
        <v>802551.11199999996</v>
      </c>
      <c r="F12" s="5">
        <v>830145.83</v>
      </c>
      <c r="G12" s="5">
        <v>831234.19</v>
      </c>
      <c r="H12" s="5">
        <v>846472.6399999999</v>
      </c>
      <c r="I12" s="5">
        <v>945837.77999999991</v>
      </c>
      <c r="J12" s="5">
        <v>895030.52</v>
      </c>
      <c r="K12" s="5">
        <v>1029017.0700000002</v>
      </c>
      <c r="L12" s="8">
        <v>1154417.0899999999</v>
      </c>
    </row>
    <row r="13" spans="2:13" s="11" customFormat="1" ht="12" x14ac:dyDescent="0.2">
      <c r="B13" s="6" t="s">
        <v>3</v>
      </c>
      <c r="C13" s="5">
        <v>412818</v>
      </c>
      <c r="D13" s="5">
        <v>440720</v>
      </c>
      <c r="E13" s="5">
        <v>446549</v>
      </c>
      <c r="F13" s="5">
        <v>528883.65</v>
      </c>
      <c r="G13" s="5">
        <v>691297</v>
      </c>
      <c r="H13" s="5">
        <v>744147</v>
      </c>
      <c r="I13" s="5">
        <v>787166</v>
      </c>
      <c r="J13" s="5">
        <v>632928</v>
      </c>
      <c r="K13" s="5">
        <v>577323</v>
      </c>
      <c r="L13" s="8">
        <v>607195</v>
      </c>
    </row>
    <row r="14" spans="2:13" s="11" customFormat="1" ht="12" x14ac:dyDescent="0.2">
      <c r="B14" s="6" t="s">
        <v>6</v>
      </c>
      <c r="C14" s="5">
        <v>157703.28</v>
      </c>
      <c r="D14" s="5">
        <v>176622.92</v>
      </c>
      <c r="E14" s="5">
        <v>188928.03</v>
      </c>
      <c r="F14" s="5">
        <v>208034.43</v>
      </c>
      <c r="G14" s="5">
        <v>195119.19443320003</v>
      </c>
      <c r="H14" s="5">
        <v>217415.47000000003</v>
      </c>
      <c r="I14" s="5">
        <v>226393.72</v>
      </c>
      <c r="J14" s="5">
        <v>214681.23</v>
      </c>
      <c r="K14" s="5">
        <v>118977.26999999999</v>
      </c>
      <c r="L14" s="8">
        <v>135122.56</v>
      </c>
    </row>
    <row r="15" spans="2:13" s="11" customFormat="1" ht="12" x14ac:dyDescent="0.2">
      <c r="B15" s="6" t="s">
        <v>5</v>
      </c>
      <c r="C15" s="5">
        <v>200360.46</v>
      </c>
      <c r="D15" s="5">
        <v>228869.15</v>
      </c>
      <c r="E15" s="5">
        <v>235192.83</v>
      </c>
      <c r="F15" s="5">
        <v>273256.24</v>
      </c>
      <c r="G15" s="5">
        <v>285620.24</v>
      </c>
      <c r="H15" s="5">
        <v>290356.46999999997</v>
      </c>
      <c r="I15" s="5">
        <v>261579.31000000003</v>
      </c>
      <c r="J15" s="5">
        <v>269967.92</v>
      </c>
      <c r="K15" s="5">
        <v>254122.51</v>
      </c>
      <c r="L15" s="8">
        <v>269520.65000000002</v>
      </c>
    </row>
    <row r="16" spans="2:13" s="11" customFormat="1" ht="12" x14ac:dyDescent="0.2">
      <c r="B16" s="6" t="s">
        <v>4</v>
      </c>
      <c r="C16" s="5">
        <v>308259.23671779985</v>
      </c>
      <c r="D16" s="5">
        <v>327830.38</v>
      </c>
      <c r="E16" s="5">
        <v>296858.75</v>
      </c>
      <c r="F16" s="5">
        <v>357520.87099999993</v>
      </c>
      <c r="G16" s="5">
        <v>388567.13</v>
      </c>
      <c r="H16" s="5">
        <v>350001.08299999998</v>
      </c>
      <c r="I16" s="5">
        <v>403407.29000000004</v>
      </c>
      <c r="J16" s="5">
        <v>622117.58240000007</v>
      </c>
      <c r="K16" s="5">
        <v>795456.11400000006</v>
      </c>
      <c r="L16" s="8">
        <v>878445.978</v>
      </c>
    </row>
    <row r="17" spans="2:2" s="9" customFormat="1" ht="9" x14ac:dyDescent="0.15">
      <c r="B17" s="7" t="s">
        <v>12</v>
      </c>
    </row>
    <row r="18" spans="2:2" s="9" customFormat="1" ht="9" x14ac:dyDescent="0.15">
      <c r="B18" s="7" t="s">
        <v>13</v>
      </c>
    </row>
    <row r="19" spans="2:2" s="2" customFormat="1" x14ac:dyDescent="0.2"/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PRODUCCION</vt:lpstr>
      <vt:lpstr>PRODUCCION!Área_de_impresión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PAGS_13</dc:creator>
  <cp:lastModifiedBy>Rosario</cp:lastModifiedBy>
  <cp:lastPrinted>2014-06-17T15:46:49Z</cp:lastPrinted>
  <dcterms:created xsi:type="dcterms:W3CDTF">2002-04-12T14:12:16Z</dcterms:created>
  <dcterms:modified xsi:type="dcterms:W3CDTF">2020-07-19T15:41:50Z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