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90" windowWidth="20730" windowHeight="11760"/>
  </bookViews>
  <sheets>
    <sheet name="MODO20062017" sheetId="1" r:id="rId1"/>
  </sheets>
  <definedNames>
    <definedName name="_xlnm.Print_Area" localSheetId="0">MODO20062017!#REF!</definedName>
    <definedName name="_xlnm.Database">MODO20062017!#REF!</definedName>
  </definedNames>
  <calcPr calcId="145621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F10" i="1"/>
  <c r="G10" i="1"/>
  <c r="E10" i="1"/>
  <c r="D10" i="1"/>
  <c r="C10" i="1"/>
</calcChain>
</file>

<file path=xl/sharedStrings.xml><?xml version="1.0" encoding="utf-8"?>
<sst xmlns="http://schemas.openxmlformats.org/spreadsheetml/2006/main" count="17" uniqueCount="17">
  <si>
    <t>MODO DE TRANSPORTE</t>
  </si>
  <si>
    <t>Fluvial</t>
  </si>
  <si>
    <t>Postal</t>
  </si>
  <si>
    <t>Courrier</t>
  </si>
  <si>
    <t>Otros</t>
  </si>
  <si>
    <t xml:space="preserve">TOTAL </t>
  </si>
  <si>
    <t>Aéreo</t>
  </si>
  <si>
    <t>Ferroviario</t>
  </si>
  <si>
    <t>Carretero</t>
  </si>
  <si>
    <t xml:space="preserve"> </t>
  </si>
  <si>
    <t>Cuadro Nº 5.01.02.05</t>
  </si>
  <si>
    <t>Fuente: Instituto Nacional de Estadística</t>
  </si>
  <si>
    <t>BOLIVIA: IMPORTACIONES, SEGÚN MODO DE TRANSPORTE, 2010 - 2019</t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</si>
  <si>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</si>
  <si>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</si>
  <si>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t>(p) Preliminar</t>
  </si>
  <si>
    <t>(Peso en toneladas)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</si>
</sst>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vertAlign val="superscript"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Fill="1" applyAlignment="1" applyProtection="1"/>
    <xf numFmtId="1" fontId="2" fillId="0" borderId="0" xfId="0" applyNumberFormat="1" applyFont="1" applyBorder="1"/>
    <xf numFmtId="1" fontId="2" fillId="0" borderId="0" xfId="0" applyNumberFormat="1" applyFont="1"/>
    <xf numFmtId="1" fontId="1" fillId="0" borderId="0" xfId="0" applyNumberFormat="1" applyFont="1"/>
    <xf numFmtId="0" fontId="1" fillId="0" borderId="0" xfId="0" applyFont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3" fontId="7" fillId="4" borderId="2" xfId="1" applyNumberFormat="1" applyFont="1" applyFill="1" applyBorder="1" applyAlignment="1">
      <alignment horizontal="right"/>
    </xf>
    <xf numFmtId="0" fontId="8" fillId="4" borderId="0" xfId="2" applyFont="1" applyFill="1"/>
    <xf numFmtId="3" fontId="7" fillId="4" borderId="3" xfId="1" applyNumberFormat="1" applyFont="1" applyFill="1" applyBorder="1" applyAlignment="1">
      <alignment horizontal="right"/>
    </xf>
    <xf numFmtId="3" fontId="6" fillId="3" borderId="5" xfId="0" applyNumberFormat="1" applyFont="1" applyFill="1" applyBorder="1" applyAlignment="1">
      <alignment horizontal="right"/>
    </xf>
    <xf numFmtId="3" fontId="6" fillId="3" borderId="6" xfId="0" applyNumberFormat="1" applyFont="1" applyFill="1" applyBorder="1" applyAlignment="1">
      <alignment horizontal="right"/>
    </xf>
    <xf numFmtId="0" fontId="5" fillId="2" borderId="7" xfId="0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indent="1"/>
    </xf>
    <xf numFmtId="0" fontId="7" fillId="0" borderId="1" xfId="2" applyFont="1" applyBorder="1" applyAlignment="1">
      <alignment horizontal="left" indent="2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39687</xdr:rowOff>
    </xdr:from>
    <xdr:to>
      <xdr:col>1</xdr:col>
      <xdr:colOff>1350579</xdr:colOff>
      <xdr:row>4</xdr:row>
      <xdr:rowOff>76092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" y="39687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29"/>
  <sheetViews>
    <sheetView showGridLines="0" tabSelected="1" zoomScaleNormal="100" workbookViewId="0"/>
  </sheetViews>
  <sheetFormatPr baseColWidth="10" defaultRowHeight="12.75" x14ac:dyDescent="0.2"/>
  <cols>
    <col min="1" max="1" width="2.5703125" style="6" customWidth="1"/>
    <col min="2" max="2" width="25.7109375" style="5" customWidth="1"/>
    <col min="3" max="16384" width="11.42578125" style="6"/>
  </cols>
  <sheetData>
    <row r="6" spans="2:12" s="1" customFormat="1" x14ac:dyDescent="0.2">
      <c r="B6" s="7" t="s">
        <v>10</v>
      </c>
    </row>
    <row r="7" spans="2:12" s="1" customFormat="1" x14ac:dyDescent="0.2">
      <c r="B7" s="7" t="s">
        <v>12</v>
      </c>
    </row>
    <row r="8" spans="2:12" s="1" customFormat="1" x14ac:dyDescent="0.2">
      <c r="B8" s="8" t="s">
        <v>16</v>
      </c>
    </row>
    <row r="9" spans="2:12" s="1" customFormat="1" ht="18" customHeight="1" x14ac:dyDescent="0.2">
      <c r="B9" s="14" t="s">
        <v>0</v>
      </c>
      <c r="C9" s="15">
        <v>2010</v>
      </c>
      <c r="D9" s="15">
        <v>2011</v>
      </c>
      <c r="E9" s="15">
        <v>2012</v>
      </c>
      <c r="F9" s="15">
        <v>2013</v>
      </c>
      <c r="G9" s="15">
        <v>2014</v>
      </c>
      <c r="H9" s="15">
        <v>2015</v>
      </c>
      <c r="I9" s="15">
        <v>2016</v>
      </c>
      <c r="J9" s="15">
        <v>2017</v>
      </c>
      <c r="K9" s="15" t="s">
        <v>13</v>
      </c>
      <c r="L9" s="16" t="s">
        <v>14</v>
      </c>
    </row>
    <row r="10" spans="2:12" s="1" customFormat="1" x14ac:dyDescent="0.2">
      <c r="B10" s="17" t="s">
        <v>5</v>
      </c>
      <c r="C10" s="12">
        <f t="shared" ref="C10:G10" si="0">SUM(C11:C17)</f>
        <v>3556332.7060000002</v>
      </c>
      <c r="D10" s="12">
        <f t="shared" si="0"/>
        <v>4528351.6079999991</v>
      </c>
      <c r="E10" s="12">
        <f t="shared" si="0"/>
        <v>4648915.6059999997</v>
      </c>
      <c r="F10" s="12">
        <f t="shared" si="0"/>
        <v>4906642.426</v>
      </c>
      <c r="G10" s="12">
        <f t="shared" si="0"/>
        <v>5439711.5820000004</v>
      </c>
      <c r="H10" s="12">
        <f>SUM(H11:H17)</f>
        <v>5580559.4210000001</v>
      </c>
      <c r="I10" s="12">
        <f>SUM(I11:I17)</f>
        <v>5829136.8289999496</v>
      </c>
      <c r="J10" s="12">
        <f>SUM(J11:J17)</f>
        <v>5861267.9430000018</v>
      </c>
      <c r="K10" s="12">
        <f>SUM(K11:K17)</f>
        <v>5787788.1750000026</v>
      </c>
      <c r="L10" s="13">
        <f>SUM(L11:L17)</f>
        <v>6103727.2819999997</v>
      </c>
    </row>
    <row r="11" spans="2:12" s="1" customFormat="1" x14ac:dyDescent="0.2">
      <c r="B11" s="18" t="s">
        <v>1</v>
      </c>
      <c r="C11" s="9">
        <v>51140.349000000002</v>
      </c>
      <c r="D11" s="9">
        <v>137171.55600000001</v>
      </c>
      <c r="E11" s="9">
        <v>125043.565</v>
      </c>
      <c r="F11" s="9">
        <v>111984.308</v>
      </c>
      <c r="G11" s="9">
        <v>224884.125</v>
      </c>
      <c r="H11" s="9">
        <v>477309.8</v>
      </c>
      <c r="I11" s="9">
        <v>468560.21999999986</v>
      </c>
      <c r="J11" s="9">
        <v>585849.21099999989</v>
      </c>
      <c r="K11" s="9">
        <v>519875.66199999995</v>
      </c>
      <c r="L11" s="11">
        <v>740472.63600000006</v>
      </c>
    </row>
    <row r="12" spans="2:12" s="1" customFormat="1" x14ac:dyDescent="0.2">
      <c r="B12" s="18" t="s">
        <v>6</v>
      </c>
      <c r="C12" s="9">
        <v>54657.307000000001</v>
      </c>
      <c r="D12" s="9">
        <v>61263.485999999997</v>
      </c>
      <c r="E12" s="9">
        <v>35921.464999999997</v>
      </c>
      <c r="F12" s="9">
        <v>49721.904999999999</v>
      </c>
      <c r="G12" s="9">
        <v>48635.947</v>
      </c>
      <c r="H12" s="9">
        <v>55003.824999999997</v>
      </c>
      <c r="I12" s="9">
        <v>67775.375000000335</v>
      </c>
      <c r="J12" s="9">
        <v>46880.55699999995</v>
      </c>
      <c r="K12" s="9">
        <v>60209.777000000002</v>
      </c>
      <c r="L12" s="11">
        <v>78445.183999999994</v>
      </c>
    </row>
    <row r="13" spans="2:12" s="1" customFormat="1" x14ac:dyDescent="0.2">
      <c r="B13" s="18" t="s">
        <v>2</v>
      </c>
      <c r="C13" s="9">
        <v>97.162999999999997</v>
      </c>
      <c r="D13" s="9">
        <v>96.122</v>
      </c>
      <c r="E13" s="9">
        <v>128.24600000000001</v>
      </c>
      <c r="F13" s="9">
        <v>99.777000000000001</v>
      </c>
      <c r="G13" s="9">
        <v>107.095</v>
      </c>
      <c r="H13" s="9">
        <v>124.742</v>
      </c>
      <c r="I13" s="9">
        <v>111.72300000000006</v>
      </c>
      <c r="J13" s="9">
        <v>93.228000000000009</v>
      </c>
      <c r="K13" s="9">
        <v>55.607000000000021</v>
      </c>
      <c r="L13" s="11">
        <v>56.754999999999988</v>
      </c>
    </row>
    <row r="14" spans="2:12" s="1" customFormat="1" x14ac:dyDescent="0.2">
      <c r="B14" s="18" t="s">
        <v>3</v>
      </c>
      <c r="C14" s="9">
        <v>436.47500000000002</v>
      </c>
      <c r="D14" s="9">
        <v>461.13900000000001</v>
      </c>
      <c r="E14" s="9">
        <v>431.084</v>
      </c>
      <c r="F14" s="9">
        <v>458.03800000000001</v>
      </c>
      <c r="G14" s="9">
        <v>533.21699999999998</v>
      </c>
      <c r="H14" s="9">
        <v>533.01199999999994</v>
      </c>
      <c r="I14" s="9">
        <v>531.18799999999192</v>
      </c>
      <c r="J14" s="9">
        <v>626.97900000000004</v>
      </c>
      <c r="K14" s="9">
        <v>509.91400000000004</v>
      </c>
      <c r="L14" s="11">
        <v>545.81200000000001</v>
      </c>
    </row>
    <row r="15" spans="2:12" s="1" customFormat="1" x14ac:dyDescent="0.2">
      <c r="B15" s="18" t="s">
        <v>7</v>
      </c>
      <c r="C15" s="9">
        <v>257565.71799999999</v>
      </c>
      <c r="D15" s="9">
        <v>355599.81900000002</v>
      </c>
      <c r="E15" s="9">
        <v>301282.29800000001</v>
      </c>
      <c r="F15" s="9">
        <v>310562.87</v>
      </c>
      <c r="G15" s="9">
        <v>366645.93599999999</v>
      </c>
      <c r="H15" s="9">
        <v>290179.65399999998</v>
      </c>
      <c r="I15" s="9">
        <v>340877.72899999988</v>
      </c>
      <c r="J15" s="9">
        <v>370448.571</v>
      </c>
      <c r="K15" s="9">
        <v>291899.87300000002</v>
      </c>
      <c r="L15" s="11">
        <v>227051.53899999999</v>
      </c>
    </row>
    <row r="16" spans="2:12" s="1" customFormat="1" x14ac:dyDescent="0.2">
      <c r="B16" s="18" t="s">
        <v>8</v>
      </c>
      <c r="C16" s="9">
        <v>3190763.92</v>
      </c>
      <c r="D16" s="9">
        <v>3903585.068</v>
      </c>
      <c r="E16" s="9">
        <v>4139668.5449999999</v>
      </c>
      <c r="F16" s="9">
        <v>4433169.727</v>
      </c>
      <c r="G16" s="9">
        <v>4779761.2620000001</v>
      </c>
      <c r="H16" s="9">
        <v>4752356.9000000004</v>
      </c>
      <c r="I16" s="9">
        <v>4951098.0599999493</v>
      </c>
      <c r="J16" s="9">
        <v>4857328.8260000013</v>
      </c>
      <c r="K16" s="9">
        <v>4915204.5220000027</v>
      </c>
      <c r="L16" s="11">
        <v>5057052.1069999998</v>
      </c>
    </row>
    <row r="17" spans="2:12" s="1" customFormat="1" x14ac:dyDescent="0.2">
      <c r="B17" s="18" t="s">
        <v>4</v>
      </c>
      <c r="C17" s="9">
        <v>1671.7739999999999</v>
      </c>
      <c r="D17" s="9">
        <v>70174.418000000005</v>
      </c>
      <c r="E17" s="9">
        <v>46440.402999999998</v>
      </c>
      <c r="F17" s="9">
        <v>645.80100000000004</v>
      </c>
      <c r="G17" s="9">
        <v>19144</v>
      </c>
      <c r="H17" s="9">
        <v>5051.4880000000003</v>
      </c>
      <c r="I17" s="9">
        <v>182.53400000000002</v>
      </c>
      <c r="J17" s="9">
        <v>40.570999999999998</v>
      </c>
      <c r="K17" s="9">
        <v>32.820000000000007</v>
      </c>
      <c r="L17" s="11">
        <v>103.249</v>
      </c>
    </row>
    <row r="18" spans="2:12" s="1" customFormat="1" x14ac:dyDescent="0.2">
      <c r="B18" s="10" t="s">
        <v>11</v>
      </c>
    </row>
    <row r="19" spans="2:12" s="1" customFormat="1" x14ac:dyDescent="0.2">
      <c r="B19" s="10" t="s">
        <v>15</v>
      </c>
    </row>
    <row r="20" spans="2:12" s="1" customFormat="1" x14ac:dyDescent="0.2">
      <c r="B20" s="2" t="s">
        <v>9</v>
      </c>
    </row>
    <row r="21" spans="2:12" s="1" customFormat="1" x14ac:dyDescent="0.2">
      <c r="B21" s="3"/>
    </row>
    <row r="22" spans="2:12" s="1" customFormat="1" x14ac:dyDescent="0.2">
      <c r="B22" s="4"/>
    </row>
    <row r="23" spans="2:12" s="1" customFormat="1" x14ac:dyDescent="0.2">
      <c r="B23" s="4"/>
    </row>
    <row r="24" spans="2:12" s="1" customFormat="1" x14ac:dyDescent="0.2">
      <c r="B24" s="4"/>
    </row>
    <row r="25" spans="2:12" s="1" customFormat="1" x14ac:dyDescent="0.2">
      <c r="B25" s="4"/>
    </row>
    <row r="26" spans="2:12" s="1" customFormat="1" x14ac:dyDescent="0.2">
      <c r="B26" s="4"/>
    </row>
    <row r="27" spans="2:12" s="1" customFormat="1" x14ac:dyDescent="0.2">
      <c r="B27" s="4"/>
    </row>
    <row r="28" spans="2:12" s="1" customFormat="1" x14ac:dyDescent="0.2">
      <c r="B28" s="4"/>
    </row>
    <row r="29" spans="2:12" s="1" customFormat="1" x14ac:dyDescent="0.2">
      <c r="B29" s="4"/>
    </row>
  </sheetData>
  <phoneticPr fontId="0" type="noConversion"/>
  <pageMargins left="0.78740157480314965" right="0.75" top="1.1811023622047245" bottom="1" header="0.51181102362204722" footer="0.51181102362204722"/>
  <pageSetup scale="70" orientation="landscape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MODO20062017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Paz</dc:creator>
  <cp:lastModifiedBy>Rosario</cp:lastModifiedBy>
  <cp:lastPrinted>2006-03-17T19:40:25Z</cp:lastPrinted>
  <dcterms:created xsi:type="dcterms:W3CDTF">1999-03-23T20:02:00Z</dcterms:created>
  <dcterms:modified xsi:type="dcterms:W3CDTF">2020-07-20T17:33:05Z</dcterms:modified>
</cp:coreProperties>
</file>