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710\"/>
    </mc:Choice>
  </mc:AlternateContent>
  <xr:revisionPtr revIDLastSave="0" documentId="13_ncr:1_{CA161BE7-6436-4A8D-A1F2-000029A53B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1003" sheetId="1" r:id="rId1"/>
  </sheets>
  <calcPr calcId="191029"/>
</workbook>
</file>

<file path=xl/calcChain.xml><?xml version="1.0" encoding="utf-8"?>
<calcChain xmlns="http://schemas.openxmlformats.org/spreadsheetml/2006/main">
  <c r="D21" i="1" l="1"/>
  <c r="C26" i="1"/>
  <c r="C19" i="1"/>
  <c r="C18" i="1"/>
  <c r="D23" i="1"/>
  <c r="D20" i="1"/>
  <c r="D19" i="1"/>
  <c r="C24" i="1"/>
  <c r="C23" i="1"/>
  <c r="E16" i="1"/>
  <c r="D24" i="1" l="1"/>
  <c r="C25" i="1"/>
  <c r="C20" i="1"/>
  <c r="C22" i="1"/>
  <c r="D25" i="1"/>
  <c r="G16" i="1"/>
  <c r="D18" i="1"/>
  <c r="D22" i="1"/>
  <c r="D26" i="1"/>
  <c r="C21" i="1"/>
  <c r="F16" i="1"/>
  <c r="H16" i="1"/>
  <c r="C16" i="1" l="1"/>
  <c r="D16" i="1"/>
</calcChain>
</file>

<file path=xl/sharedStrings.xml><?xml version="1.0" encoding="utf-8"?>
<sst xmlns="http://schemas.openxmlformats.org/spreadsheetml/2006/main" count="25" uniqueCount="21">
  <si>
    <t>(En número de personas)</t>
  </si>
  <si>
    <t>DEPARTAMENTO</t>
  </si>
  <si>
    <t>TOTAL</t>
  </si>
  <si>
    <t>HOMBRES</t>
  </si>
  <si>
    <t>MUJERES</t>
  </si>
  <si>
    <t>Casos</t>
  </si>
  <si>
    <t>En miles de bolivianos</t>
  </si>
  <si>
    <t xml:space="preserve">  Chuquisaca</t>
  </si>
  <si>
    <t xml:space="preserve">  La Paz</t>
  </si>
  <si>
    <t xml:space="preserve">  Cochabamba</t>
  </si>
  <si>
    <t xml:space="preserve">  Oruro</t>
  </si>
  <si>
    <t xml:space="preserve">  Potosí</t>
  </si>
  <si>
    <t xml:space="preserve">  Tarija</t>
  </si>
  <si>
    <t xml:space="preserve">  Santa Cruz</t>
  </si>
  <si>
    <t xml:space="preserve">  Beni</t>
  </si>
  <si>
    <t xml:space="preserve">  Pando</t>
  </si>
  <si>
    <t>Cuadro N° 7.10.03</t>
  </si>
  <si>
    <t>BOLIVIA</t>
  </si>
  <si>
    <t>Fuente: Autoridad de Fiscalización y Control de Pensiones y Seguros</t>
  </si>
  <si>
    <t>BOLIVIA: BENEFICIARIOS DE LA RENTA DIGNIDAD, POR DEPARTAMENTO, GÉNERO Y MONTO PAGADO, AÑO 2020</t>
  </si>
  <si>
    <t xml:space="preserve">             Instituto Nacional de Estadística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</si>
</sst>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4" x14ac:knownFonts="1">
    <font>
      <sz val="10"/>
      <name val="Arial"/>
    </font>
    <font>
      <sz val="10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color indexed="5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29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 wrapText="1"/>
    </xf>
    <xf numFmtId="0" fontId="7" fillId="0" borderId="0" xfId="2" applyFont="1" applyAlignment="1">
      <alignment vertical="center"/>
    </xf>
    <xf numFmtId="0" fontId="11" fillId="4" borderId="0" xfId="2" applyFont="1" applyFill="1"/>
    <xf numFmtId="0" fontId="1" fillId="2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" fillId="4" borderId="0" xfId="0" applyFont="1" applyFill="1"/>
    <xf numFmtId="0" fontId="8" fillId="5" borderId="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left" vertical="center" indent="1"/>
    </xf>
    <xf numFmtId="3" fontId="8" fillId="6" borderId="8" xfId="0" applyNumberFormat="1" applyFont="1" applyFill="1" applyBorder="1" applyAlignment="1">
      <alignment horizontal="right"/>
    </xf>
    <xf numFmtId="0" fontId="9" fillId="3" borderId="8" xfId="0" applyFont="1" applyFill="1" applyBorder="1" applyAlignment="1">
      <alignment horizontal="left" indent="1"/>
    </xf>
    <xf numFmtId="3" fontId="9" fillId="3" borderId="8" xfId="0" applyNumberFormat="1" applyFont="1" applyFill="1" applyBorder="1" applyAlignment="1">
      <alignment horizontal="right"/>
    </xf>
    <xf numFmtId="3" fontId="10" fillId="4" borderId="8" xfId="1" applyNumberFormat="1" applyFont="1" applyFill="1" applyBorder="1" applyAlignment="1">
      <alignment horizontal="right"/>
    </xf>
    <xf numFmtId="3" fontId="10" fillId="4" borderId="4" xfId="1" applyNumberFormat="1" applyFont="1" applyFill="1" applyBorder="1" applyAlignment="1">
      <alignment horizontal="right"/>
    </xf>
    <xf numFmtId="0" fontId="5" fillId="4" borderId="0" xfId="2" applyFont="1" applyFill="1"/>
    <xf numFmtId="3" fontId="10" fillId="4" borderId="8" xfId="1" applyNumberFormat="1" applyFont="1" applyFill="1" applyBorder="1" applyAlignment="1">
      <alignment horizontal="left"/>
    </xf>
    <xf numFmtId="3" fontId="10" fillId="4" borderId="4" xfId="1" applyNumberFormat="1" applyFont="1" applyFill="1" applyBorder="1" applyAlignment="1">
      <alignment horizontal="left"/>
    </xf>
    <xf numFmtId="0" fontId="8" fillId="5" borderId="1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colors>
    <mruColors>
      <color rgb="FF44618C"/>
      <color rgb="FF1722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389283</xdr:colOff>
      <xdr:row>7</xdr:row>
      <xdr:rowOff>35068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216D5BD-50CB-430E-95C2-083E18ECA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935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H29"/>
  <sheetViews>
    <sheetView tabSelected="1" zoomScale="115" zoomScaleNormal="115" workbookViewId="0"/>
  </sheetViews>
  <sheetFormatPr baseColWidth="10" defaultRowHeight="12.75" x14ac:dyDescent="0.2"/>
  <cols>
    <col min="1" max="1" width="2.5703125" style="6" customWidth="1"/>
    <col min="2" max="2" width="21.42578125" style="6" customWidth="1"/>
    <col min="3" max="8" width="14.42578125" style="6" customWidth="1"/>
    <col min="9" max="16384" width="11.42578125" style="6"/>
  </cols>
  <sheetData>
    <row r="10" spans="2:8" x14ac:dyDescent="0.2">
      <c r="B10" s="7" t="s">
        <v>16</v>
      </c>
    </row>
    <row r="11" spans="2:8" x14ac:dyDescent="0.2">
      <c r="B11" s="8" t="s">
        <v>19</v>
      </c>
      <c r="C11" s="4"/>
      <c r="D11" s="4"/>
      <c r="E11" s="4"/>
      <c r="F11" s="4"/>
      <c r="G11" s="4"/>
      <c r="H11" s="3"/>
    </row>
    <row r="12" spans="2:8" x14ac:dyDescent="0.2">
      <c r="B12" s="9" t="s">
        <v>0</v>
      </c>
      <c r="C12" s="1"/>
      <c r="D12" s="1"/>
      <c r="E12" s="1"/>
      <c r="F12" s="1"/>
      <c r="G12" s="1"/>
      <c r="H12" s="1"/>
    </row>
    <row r="13" spans="2:8" x14ac:dyDescent="0.2">
      <c r="B13" s="25" t="s">
        <v>1</v>
      </c>
      <c r="C13" s="27" t="s">
        <v>2</v>
      </c>
      <c r="D13" s="27"/>
      <c r="E13" s="27" t="s">
        <v>3</v>
      </c>
      <c r="F13" s="27"/>
      <c r="G13" s="27" t="s">
        <v>4</v>
      </c>
      <c r="H13" s="28"/>
    </row>
    <row r="14" spans="2:8" ht="24" x14ac:dyDescent="0.2">
      <c r="B14" s="26"/>
      <c r="C14" s="11" t="s">
        <v>5</v>
      </c>
      <c r="D14" s="12" t="s">
        <v>6</v>
      </c>
      <c r="E14" s="12" t="s">
        <v>5</v>
      </c>
      <c r="F14" s="12" t="s">
        <v>6</v>
      </c>
      <c r="G14" s="12" t="s">
        <v>5</v>
      </c>
      <c r="H14" s="13" t="s">
        <v>6</v>
      </c>
    </row>
    <row r="15" spans="2:8" s="10" customFormat="1" ht="4.5" customHeight="1" x14ac:dyDescent="0.2">
      <c r="B15" s="14"/>
      <c r="C15" s="15"/>
      <c r="D15" s="14"/>
      <c r="E15" s="14"/>
      <c r="F15" s="14"/>
      <c r="G15" s="14"/>
      <c r="H15" s="14"/>
    </row>
    <row r="16" spans="2:8" x14ac:dyDescent="0.2">
      <c r="B16" s="16" t="s">
        <v>17</v>
      </c>
      <c r="C16" s="17">
        <f t="shared" ref="C16:H16" si="0">SUM(C18:C26)</f>
        <v>1123091</v>
      </c>
      <c r="D16" s="17">
        <f t="shared" si="0"/>
        <v>4635031.3</v>
      </c>
      <c r="E16" s="17">
        <f t="shared" si="0"/>
        <v>523098</v>
      </c>
      <c r="F16" s="17">
        <f t="shared" si="0"/>
        <v>2128169.5500000007</v>
      </c>
      <c r="G16" s="17">
        <f t="shared" si="0"/>
        <v>599993</v>
      </c>
      <c r="H16" s="17">
        <f t="shared" si="0"/>
        <v>2506861.75</v>
      </c>
    </row>
    <row r="17" spans="2:8" ht="5.25" customHeight="1" x14ac:dyDescent="0.2">
      <c r="B17" s="18"/>
      <c r="C17" s="19"/>
      <c r="D17" s="19"/>
      <c r="E17" s="19"/>
      <c r="F17" s="19"/>
      <c r="G17" s="19"/>
      <c r="H17" s="19"/>
    </row>
    <row r="18" spans="2:8" x14ac:dyDescent="0.2">
      <c r="B18" s="23" t="s">
        <v>7</v>
      </c>
      <c r="C18" s="20">
        <f>+E18+G18</f>
        <v>72332</v>
      </c>
      <c r="D18" s="20">
        <f>+F18+H18</f>
        <v>303919.25</v>
      </c>
      <c r="E18" s="20">
        <v>32664</v>
      </c>
      <c r="F18" s="20">
        <v>136590.04999999999</v>
      </c>
      <c r="G18" s="20">
        <v>39668</v>
      </c>
      <c r="H18" s="20">
        <v>167329.20000000001</v>
      </c>
    </row>
    <row r="19" spans="2:8" x14ac:dyDescent="0.2">
      <c r="B19" s="23" t="s">
        <v>8</v>
      </c>
      <c r="C19" s="20">
        <f>+E19+G19</f>
        <v>355342</v>
      </c>
      <c r="D19" s="20">
        <f t="shared" ref="D19:D26" si="1">+F19+H19</f>
        <v>1456530.2000000002</v>
      </c>
      <c r="E19" s="20">
        <v>167254</v>
      </c>
      <c r="F19" s="20">
        <v>672685.8</v>
      </c>
      <c r="G19" s="20">
        <v>188088</v>
      </c>
      <c r="H19" s="20">
        <v>783844.4</v>
      </c>
    </row>
    <row r="20" spans="2:8" x14ac:dyDescent="0.2">
      <c r="B20" s="23" t="s">
        <v>9</v>
      </c>
      <c r="C20" s="20">
        <f>+E20+G20</f>
        <v>203095</v>
      </c>
      <c r="D20" s="20">
        <f t="shared" si="1"/>
        <v>840499.05</v>
      </c>
      <c r="E20" s="20">
        <v>91081</v>
      </c>
      <c r="F20" s="20">
        <v>371216.35</v>
      </c>
      <c r="G20" s="20">
        <v>112014</v>
      </c>
      <c r="H20" s="20">
        <v>469282.7</v>
      </c>
    </row>
    <row r="21" spans="2:8" x14ac:dyDescent="0.2">
      <c r="B21" s="23" t="s">
        <v>10</v>
      </c>
      <c r="C21" s="20">
        <f t="shared" ref="C21:C26" si="2">+E21+G21</f>
        <v>65778</v>
      </c>
      <c r="D21" s="20">
        <f t="shared" si="1"/>
        <v>268347.40000000002</v>
      </c>
      <c r="E21" s="20">
        <v>29109</v>
      </c>
      <c r="F21" s="20">
        <v>115785</v>
      </c>
      <c r="G21" s="20">
        <v>36669</v>
      </c>
      <c r="H21" s="20">
        <v>152562.4</v>
      </c>
    </row>
    <row r="22" spans="2:8" x14ac:dyDescent="0.2">
      <c r="B22" s="23" t="s">
        <v>11</v>
      </c>
      <c r="C22" s="20">
        <f t="shared" si="2"/>
        <v>104559</v>
      </c>
      <c r="D22" s="20">
        <f t="shared" si="1"/>
        <v>433146.35</v>
      </c>
      <c r="E22" s="20">
        <v>44323</v>
      </c>
      <c r="F22" s="20">
        <v>180983.55</v>
      </c>
      <c r="G22" s="20">
        <v>60236</v>
      </c>
      <c r="H22" s="20">
        <v>252162.8</v>
      </c>
    </row>
    <row r="23" spans="2:8" x14ac:dyDescent="0.2">
      <c r="B23" s="23" t="s">
        <v>12</v>
      </c>
      <c r="C23" s="20">
        <f t="shared" si="2"/>
        <v>60682</v>
      </c>
      <c r="D23" s="20">
        <f t="shared" si="1"/>
        <v>250852.85</v>
      </c>
      <c r="E23" s="20">
        <v>27917</v>
      </c>
      <c r="F23" s="20">
        <v>114667.35</v>
      </c>
      <c r="G23" s="20">
        <v>32765</v>
      </c>
      <c r="H23" s="20">
        <v>136185.5</v>
      </c>
    </row>
    <row r="24" spans="2:8" x14ac:dyDescent="0.2">
      <c r="B24" s="23" t="s">
        <v>13</v>
      </c>
      <c r="C24" s="20">
        <f t="shared" si="2"/>
        <v>217385</v>
      </c>
      <c r="D24" s="20">
        <f t="shared" si="1"/>
        <v>899786.3</v>
      </c>
      <c r="E24" s="20">
        <v>107628</v>
      </c>
      <c r="F24" s="20">
        <v>440948.05</v>
      </c>
      <c r="G24" s="20">
        <v>109757</v>
      </c>
      <c r="H24" s="20">
        <v>458838.25</v>
      </c>
    </row>
    <row r="25" spans="2:8" x14ac:dyDescent="0.2">
      <c r="B25" s="23" t="s">
        <v>14</v>
      </c>
      <c r="C25" s="20">
        <f t="shared" si="2"/>
        <v>38953</v>
      </c>
      <c r="D25" s="20">
        <f t="shared" si="1"/>
        <v>161561.79999999999</v>
      </c>
      <c r="E25" s="20">
        <v>20205</v>
      </c>
      <c r="F25" s="20">
        <v>83370.7</v>
      </c>
      <c r="G25" s="20">
        <v>18748</v>
      </c>
      <c r="H25" s="20">
        <v>78191.100000000006</v>
      </c>
    </row>
    <row r="26" spans="2:8" x14ac:dyDescent="0.2">
      <c r="B26" s="24" t="s">
        <v>15</v>
      </c>
      <c r="C26" s="21">
        <f t="shared" si="2"/>
        <v>4965</v>
      </c>
      <c r="D26" s="21">
        <f t="shared" si="1"/>
        <v>20388.099999999999</v>
      </c>
      <c r="E26" s="21">
        <v>2917</v>
      </c>
      <c r="F26" s="21">
        <v>11922.7</v>
      </c>
      <c r="G26" s="21">
        <v>2048</v>
      </c>
      <c r="H26" s="21">
        <v>8465.4</v>
      </c>
    </row>
    <row r="27" spans="2:8" x14ac:dyDescent="0.2">
      <c r="B27" s="22" t="s">
        <v>18</v>
      </c>
      <c r="C27" s="2"/>
      <c r="D27" s="2"/>
      <c r="E27" s="2"/>
      <c r="F27" s="2"/>
      <c r="G27" s="2"/>
      <c r="H27" s="2"/>
    </row>
    <row r="28" spans="2:8" x14ac:dyDescent="0.2">
      <c r="B28" s="22" t="s">
        <v>20</v>
      </c>
      <c r="C28" s="2"/>
      <c r="D28" s="2"/>
      <c r="E28" s="2"/>
      <c r="F28" s="2"/>
      <c r="G28" s="2"/>
      <c r="H28" s="2"/>
    </row>
    <row r="29" spans="2:8" x14ac:dyDescent="0.2">
      <c r="B29" s="5"/>
      <c r="C29" s="5"/>
      <c r="D29" s="5"/>
      <c r="E29" s="5"/>
      <c r="F29" s="5"/>
      <c r="G29" s="5"/>
      <c r="H29" s="5"/>
    </row>
  </sheetData>
  <mergeCells count="4">
    <mergeCell ref="B13:B14"/>
    <mergeCell ref="C13:D13"/>
    <mergeCell ref="E13:F13"/>
    <mergeCell ref="G13:H13"/>
  </mergeCells>
  <phoneticPr fontId="5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71003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mpaton</dc:creator>
  <cp:lastModifiedBy>Max A. Bairon Beltran</cp:lastModifiedBy>
  <dcterms:created xsi:type="dcterms:W3CDTF">2009-04-15T20:58:52Z</dcterms:created>
  <dcterms:modified xsi:type="dcterms:W3CDTF">2021-08-17T17:33:26Z</dcterms:modified>
</cp:coreProperties>
</file>