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bairon\Downloads\startup-v1.0.5\dist\documentos\308\"/>
    </mc:Choice>
  </mc:AlternateContent>
  <xr:revisionPtr revIDLastSave="0" documentId="13_ncr:1_{D62DCE2C-5AFC-43C2-8A84-5D30A5A1D640}" xr6:coauthVersionLast="47" xr6:coauthVersionMax="47" xr10:uidLastSave="{00000000-0000-0000-0000-000000000000}"/>
  <bookViews>
    <workbookView xWindow="405" yWindow="1365" windowWidth="21600" windowHeight="11385" tabRatio="682" firstSheet="1" activeTab="1" xr2:uid="{00000000-000D-0000-FFFF-FFFF00000000}"/>
  </bookViews>
  <sheets>
    <sheet name="PORCENTAJE_CV" sheetId="4" r:id="rId1"/>
    <sheet name="3080114" sheetId="5" r:id="rId2"/>
  </sheets>
  <definedNames>
    <definedName name="_xlnm.Print_Area" localSheetId="1">'3080114'!$B$9:$C$26</definedName>
  </definedNames>
  <calcPr calcId="191029"/>
</workbook>
</file>

<file path=xl/calcChain.xml><?xml version="1.0" encoding="utf-8"?>
<calcChain xmlns="http://schemas.openxmlformats.org/spreadsheetml/2006/main">
  <c r="D38" i="4" l="1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0" i="4"/>
  <c r="B30" i="4"/>
  <c r="D29" i="4"/>
  <c r="B29" i="4"/>
  <c r="D28" i="4"/>
  <c r="B28" i="4"/>
  <c r="D27" i="4"/>
  <c r="B27" i="4"/>
  <c r="D26" i="4"/>
  <c r="B26" i="4"/>
  <c r="D24" i="4"/>
  <c r="B24" i="4"/>
  <c r="D23" i="4"/>
  <c r="B23" i="4"/>
  <c r="D22" i="4"/>
  <c r="B22" i="4"/>
  <c r="D20" i="4"/>
  <c r="B20" i="4"/>
  <c r="D19" i="4"/>
  <c r="B19" i="4"/>
  <c r="D18" i="4"/>
  <c r="B18" i="4"/>
  <c r="D17" i="4"/>
  <c r="B17" i="4"/>
  <c r="D16" i="4"/>
  <c r="B16" i="4"/>
  <c r="D15" i="4"/>
  <c r="B15" i="4"/>
  <c r="D14" i="4"/>
  <c r="B14" i="4"/>
  <c r="D13" i="4"/>
  <c r="B13" i="4"/>
  <c r="D11" i="4"/>
  <c r="B11" i="4"/>
  <c r="D10" i="4"/>
  <c r="B10" i="4"/>
  <c r="D8" i="4"/>
  <c r="B8" i="4"/>
  <c r="H33" i="4" l="1"/>
  <c r="H35" i="4"/>
  <c r="H37" i="4"/>
  <c r="H32" i="4"/>
  <c r="H28" i="4"/>
  <c r="H30" i="4"/>
  <c r="H23" i="4"/>
  <c r="H22" i="4"/>
  <c r="H15" i="4"/>
  <c r="H17" i="4"/>
  <c r="H19" i="4"/>
  <c r="H13" i="4"/>
  <c r="G34" i="4"/>
  <c r="G38" i="4"/>
  <c r="G28" i="4"/>
  <c r="G29" i="4"/>
  <c r="G23" i="4"/>
  <c r="G24" i="4"/>
  <c r="G15" i="4"/>
  <c r="G16" i="4"/>
  <c r="G19" i="4"/>
  <c r="G20" i="4"/>
  <c r="F33" i="4"/>
  <c r="F35" i="4"/>
  <c r="F37" i="4"/>
  <c r="F32" i="4"/>
  <c r="F28" i="4"/>
  <c r="F30" i="4"/>
  <c r="F23" i="4"/>
  <c r="F22" i="4"/>
  <c r="F16" i="4"/>
  <c r="H11" i="4"/>
  <c r="F11" i="4"/>
  <c r="H8" i="4"/>
  <c r="F8" i="4"/>
  <c r="F18" i="4" l="1"/>
  <c r="C18" i="4"/>
  <c r="C26" i="4"/>
  <c r="C27" i="4"/>
  <c r="C40" i="4"/>
  <c r="C42" i="4"/>
  <c r="F47" i="4"/>
  <c r="F43" i="4"/>
  <c r="G48" i="4"/>
  <c r="G44" i="4"/>
  <c r="H49" i="4"/>
  <c r="H45" i="4"/>
  <c r="H41" i="4"/>
  <c r="C8" i="4"/>
  <c r="C10" i="4"/>
  <c r="G10" i="4"/>
  <c r="F13" i="4"/>
  <c r="F17" i="4"/>
  <c r="C13" i="4"/>
  <c r="C17" i="4"/>
  <c r="C22" i="4"/>
  <c r="C30" i="4"/>
  <c r="C32" i="4"/>
  <c r="C35" i="4"/>
  <c r="C49" i="4"/>
  <c r="C45" i="4"/>
  <c r="C41" i="4"/>
  <c r="F26" i="4"/>
  <c r="F27" i="4"/>
  <c r="F36" i="4"/>
  <c r="F40" i="4"/>
  <c r="F46" i="4"/>
  <c r="F42" i="4"/>
  <c r="G37" i="4"/>
  <c r="G33" i="4"/>
  <c r="G47" i="4"/>
  <c r="G43" i="4"/>
  <c r="H20" i="4"/>
  <c r="H16" i="4"/>
  <c r="H24" i="4"/>
  <c r="H29" i="4"/>
  <c r="H38" i="4"/>
  <c r="H34" i="4"/>
  <c r="H48" i="4"/>
  <c r="H44" i="4"/>
  <c r="F14" i="4"/>
  <c r="C14" i="4"/>
  <c r="C36" i="4"/>
  <c r="C46" i="4"/>
  <c r="C11" i="4"/>
  <c r="G11" i="4"/>
  <c r="F20" i="4"/>
  <c r="C20" i="4"/>
  <c r="C16" i="4"/>
  <c r="C24" i="4"/>
  <c r="C29" i="4"/>
  <c r="C38" i="4"/>
  <c r="C34" i="4"/>
  <c r="C48" i="4"/>
  <c r="C44" i="4"/>
  <c r="F49" i="4"/>
  <c r="F45" i="4"/>
  <c r="F41" i="4"/>
  <c r="G18" i="4"/>
  <c r="G14" i="4"/>
  <c r="G26" i="4"/>
  <c r="G27" i="4"/>
  <c r="G36" i="4"/>
  <c r="G40" i="4"/>
  <c r="G46" i="4"/>
  <c r="G42" i="4"/>
  <c r="H47" i="4"/>
  <c r="H43" i="4"/>
  <c r="G8" i="4"/>
  <c r="F10" i="4"/>
  <c r="H10" i="4"/>
  <c r="F19" i="4"/>
  <c r="F15" i="4"/>
  <c r="C19" i="4"/>
  <c r="C15" i="4"/>
  <c r="C23" i="4"/>
  <c r="C28" i="4"/>
  <c r="C37" i="4"/>
  <c r="C33" i="4"/>
  <c r="C47" i="4"/>
  <c r="C43" i="4"/>
  <c r="F24" i="4"/>
  <c r="F29" i="4"/>
  <c r="F38" i="4"/>
  <c r="F34" i="4"/>
  <c r="F48" i="4"/>
  <c r="F44" i="4"/>
  <c r="G13" i="4"/>
  <c r="G17" i="4"/>
  <c r="G22" i="4"/>
  <c r="G30" i="4"/>
  <c r="G32" i="4"/>
  <c r="G35" i="4"/>
  <c r="G49" i="4"/>
  <c r="G45" i="4"/>
  <c r="G41" i="4"/>
  <c r="H18" i="4"/>
  <c r="H14" i="4"/>
  <c r="H26" i="4"/>
  <c r="H27" i="4"/>
  <c r="H36" i="4"/>
  <c r="H40" i="4"/>
  <c r="H46" i="4"/>
  <c r="H42" i="4"/>
</calcChain>
</file>

<file path=xl/sharedStrings.xml><?xml version="1.0" encoding="utf-8"?>
<sst xmlns="http://schemas.openxmlformats.org/spreadsheetml/2006/main" count="75" uniqueCount="67">
  <si>
    <t>CARACTERÍSTICAS SELECCIONADAS</t>
  </si>
  <si>
    <t>NÚMERO DE MUJERES QUE EXPERIMENTARÓN VIOLENCIA PATRIMONIAL</t>
  </si>
  <si>
    <t xml:space="preserve"> FORMAS DE VIOLENCIA PATRIMONIAL </t>
  </si>
  <si>
    <t>Intentarón quitarle o le quitarón sus propiedades</t>
  </si>
  <si>
    <t xml:space="preserve">Intentarón o le quitaron documentos que acrediten su derecho propietario de algún bien </t>
  </si>
  <si>
    <t>BOLIVIA</t>
  </si>
  <si>
    <t>Área</t>
  </si>
  <si>
    <t>Rural</t>
  </si>
  <si>
    <t>Departamento</t>
  </si>
  <si>
    <t>Chuquisaca</t>
  </si>
  <si>
    <t>La Paz</t>
  </si>
  <si>
    <t>Cochabamba</t>
  </si>
  <si>
    <t>Oruro</t>
  </si>
  <si>
    <t>Potosi</t>
  </si>
  <si>
    <t>Tarija</t>
  </si>
  <si>
    <t>Santa Cruz</t>
  </si>
  <si>
    <t>Beni/Pando</t>
  </si>
  <si>
    <t>Situación conyugal</t>
  </si>
  <si>
    <t>Casadas o unidas</t>
  </si>
  <si>
    <t>Alguna vez unidas</t>
  </si>
  <si>
    <t>Nunca unidas</t>
  </si>
  <si>
    <t>Grupos de Edad</t>
  </si>
  <si>
    <t>15 - 28</t>
  </si>
  <si>
    <t>29 - 39</t>
  </si>
  <si>
    <t>40 - 49</t>
  </si>
  <si>
    <t>50 - 59</t>
  </si>
  <si>
    <t>60 o más</t>
  </si>
  <si>
    <t xml:space="preserve">Nivel de Instrucción </t>
  </si>
  <si>
    <t>Ninguno</t>
  </si>
  <si>
    <t>Esposo o pareja</t>
  </si>
  <si>
    <t>Papá</t>
  </si>
  <si>
    <t>Mamá</t>
  </si>
  <si>
    <t>Hijo(a)</t>
  </si>
  <si>
    <t>Hermano(a)</t>
  </si>
  <si>
    <t>Nieto(a)</t>
  </si>
  <si>
    <t>Tios y primos</t>
  </si>
  <si>
    <t>Familia de su pareja</t>
  </si>
  <si>
    <t>No familiar</t>
  </si>
  <si>
    <t>Fuente: Instituto Nacional de Estadística -  Encuesta de prevalencia y características de la violencia contra las mujeres 2016</t>
  </si>
  <si>
    <t>Otros</t>
  </si>
  <si>
    <t>Le obligarón a poner a nombre de otra persona las propiedades que usted compro o heredo</t>
  </si>
  <si>
    <t xml:space="preserve">Primaria incompleta                                </t>
  </si>
  <si>
    <t xml:space="preserve">Primaria completa                                    </t>
  </si>
  <si>
    <t xml:space="preserve">Secundaria incompleta                                </t>
  </si>
  <si>
    <t>Cuadro N° 35</t>
  </si>
  <si>
    <t>Otro Familiar</t>
  </si>
  <si>
    <t>TOTAL</t>
  </si>
  <si>
    <r>
      <t>Secundaria completa</t>
    </r>
    <r>
      <rPr>
        <sz val="10"/>
        <color indexed="8"/>
        <rFont val="Arial"/>
        <family val="2"/>
      </rPr>
      <t xml:space="preserve">                           </t>
    </r>
  </si>
  <si>
    <r>
      <t>Superior</t>
    </r>
    <r>
      <rPr>
        <sz val="10"/>
        <color indexed="8"/>
        <rFont val="Arial"/>
        <family val="2"/>
      </rPr>
      <t xml:space="preserve">                               </t>
    </r>
  </si>
  <si>
    <t>(%)</t>
  </si>
  <si>
    <r>
      <t>Agresor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</si>
  <si>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La suma de los agresores no da es igual al total de incidencia de violencia ya que una persona puede haber sufrido por mas de uno de los agresores</t>
    </r>
  </si>
  <si>
    <t>NÚMERO DE MUJERES</t>
  </si>
  <si>
    <t>BOLIVIA: DISTRIBUCIÓN PORCENTUAL DE MUJERES QUE HAN SUFRIDO O SUFREN SITUACIONES DE VIOLENCIA PATRIMONIAL A LO LARGO DE SU VIDA EN SU ENTORNO FAMILIAR, SEGÚN CARACTERÍSTICAS SELECCIONADAS, 2016</t>
  </si>
  <si>
    <t>Urbana</t>
  </si>
  <si>
    <t>Cuadro N° 3.08.01.14</t>
  </si>
  <si>
    <t>(En porcentaje)</t>
  </si>
  <si>
    <t>TIPO DE AGRESOR</t>
  </si>
  <si>
    <t xml:space="preserve">MUJERES EN SITUACIÓN DE VIOLENCIA PATRIMONIAL </t>
  </si>
  <si>
    <t>Otro familiar</t>
  </si>
  <si>
    <t>BOLIVIA: MUJERES  DE 15 AÑOS O MÁS DE EDAD EN SITUACIONES DE VIOLENCIA PATRIMONIAL, SEGÚN TIPO DE AGRESOR, 2016</t>
  </si>
  <si>
    <t>(*) Con coeficiente mayor al 20%, emplearlo solo de forma referencial.</t>
  </si>
  <si>
    <t>Tíos y primos</t>
  </si>
  <si>
    <t xml:space="preserve">Fuente: Instituto Nacional de Estadística - Encuesta de Prevalencia y Características de Violencia </t>
  </si>
  <si>
    <t>contra las Mujeres 2016</t>
  </si>
  <si>
    <t xml:space="preserve">Nota: La suma de los porcentajes no representa el 100%, ya que una </t>
  </si>
  <si>
    <t>persona puede haber sufrido violencia por más de un agresor.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</si>
</sst>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\ ###\ ##0"/>
    <numFmt numFmtId="166" formatCode="_(* #,##0.0_);_(* \(#,##0.0\);_(* &quot;-&quot;??_);_(@_)"/>
    <numFmt numFmtId="167" formatCode="0.0"/>
    <numFmt numFmtId="168" formatCode="#,##0.0&quot;*&quot;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rgb="FF002060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223D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5">
    <xf numFmtId="0" fontId="0" fillId="0" borderId="0" xfId="0"/>
    <xf numFmtId="0" fontId="4" fillId="2" borderId="0" xfId="1" applyFont="1" applyFill="1" applyBorder="1" applyAlignment="1" applyProtection="1">
      <alignment horizontal="center" vertical="center" wrapText="1" readingOrder="1"/>
      <protection locked="0"/>
    </xf>
    <xf numFmtId="0" fontId="4" fillId="2" borderId="1" xfId="1" applyFont="1" applyFill="1" applyBorder="1" applyAlignment="1" applyProtection="1">
      <alignment vertical="center" wrapText="1" readingOrder="1"/>
      <protection locked="0"/>
    </xf>
    <xf numFmtId="0" fontId="5" fillId="2" borderId="7" xfId="1" applyFont="1" applyFill="1" applyBorder="1" applyAlignment="1" applyProtection="1">
      <alignment vertical="top" wrapText="1" readingOrder="1"/>
      <protection locked="0"/>
    </xf>
    <xf numFmtId="165" fontId="5" fillId="2" borderId="8" xfId="1" applyNumberFormat="1" applyFont="1" applyFill="1" applyBorder="1" applyAlignment="1" applyProtection="1">
      <alignment vertical="top" wrapText="1" readingOrder="1"/>
      <protection locked="0"/>
    </xf>
    <xf numFmtId="0" fontId="9" fillId="2" borderId="0" xfId="2" applyFont="1" applyFill="1" applyBorder="1" applyAlignment="1">
      <alignment horizontal="right"/>
    </xf>
    <xf numFmtId="0" fontId="6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/>
    </xf>
    <xf numFmtId="0" fontId="6" fillId="2" borderId="0" xfId="1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/>
    <xf numFmtId="0" fontId="13" fillId="2" borderId="1" xfId="1" applyFont="1" applyFill="1" applyBorder="1" applyAlignment="1" applyProtection="1">
      <alignment horizontal="center" vertical="center" wrapText="1" readingOrder="1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0" xfId="2" applyFont="1" applyFill="1" applyBorder="1" applyAlignment="1" applyProtection="1">
      <alignment horizontal="left" vertical="top" readingOrder="1"/>
      <protection locked="0"/>
    </xf>
    <xf numFmtId="0" fontId="15" fillId="2" borderId="0" xfId="2" applyFont="1" applyFill="1"/>
    <xf numFmtId="0" fontId="2" fillId="2" borderId="0" xfId="1" applyFont="1" applyFill="1" applyAlignment="1" applyProtection="1">
      <alignment horizontal="left" vertical="center" readingOrder="1"/>
      <protection locked="0"/>
    </xf>
    <xf numFmtId="166" fontId="3" fillId="2" borderId="0" xfId="3" applyNumberFormat="1" applyFont="1" applyFill="1" applyBorder="1" applyAlignment="1" applyProtection="1">
      <alignment horizontal="center" vertical="center" wrapText="1" readingOrder="1"/>
      <protection locked="0"/>
    </xf>
    <xf numFmtId="166" fontId="3" fillId="3" borderId="0" xfId="4" applyNumberFormat="1" applyFont="1" applyFill="1" applyBorder="1" applyAlignment="1" applyProtection="1">
      <alignment horizontal="center" vertical="center" wrapText="1" readingOrder="1"/>
      <protection locked="0"/>
    </xf>
    <xf numFmtId="166" fontId="3" fillId="3" borderId="2" xfId="4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0" xfId="1" applyFont="1" applyFill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left" vertical="center" wrapText="1" readingOrder="1"/>
      <protection locked="0"/>
    </xf>
    <xf numFmtId="0" fontId="6" fillId="2" borderId="3" xfId="1" applyFont="1" applyFill="1" applyBorder="1" applyAlignment="1" applyProtection="1">
      <alignment horizontal="left" vertical="center" wrapText="1" readingOrder="1"/>
      <protection locked="0"/>
    </xf>
    <xf numFmtId="165" fontId="6" fillId="2" borderId="4" xfId="1" applyNumberFormat="1" applyFont="1" applyFill="1" applyBorder="1" applyAlignment="1" applyProtection="1">
      <alignment horizontal="left" vertical="center" wrapText="1" readingOrder="1"/>
      <protection locked="0"/>
    </xf>
    <xf numFmtId="166" fontId="7" fillId="2" borderId="9" xfId="3" applyNumberFormat="1" applyFont="1" applyFill="1" applyBorder="1" applyAlignment="1" applyProtection="1">
      <alignment vertical="center" wrapText="1" readingOrder="1"/>
      <protection locked="0"/>
    </xf>
    <xf numFmtId="166" fontId="7" fillId="2" borderId="6" xfId="3" applyNumberFormat="1" applyFont="1" applyFill="1" applyBorder="1" applyAlignment="1" applyProtection="1">
      <alignment vertical="center" wrapText="1" readingOrder="1"/>
      <protection locked="0"/>
    </xf>
    <xf numFmtId="0" fontId="12" fillId="2" borderId="0" xfId="0" applyFont="1" applyFill="1"/>
    <xf numFmtId="166" fontId="3" fillId="2" borderId="0" xfId="3" applyNumberFormat="1" applyFont="1" applyFill="1" applyBorder="1" applyAlignment="1" applyProtection="1">
      <alignment vertical="center" wrapText="1" readingOrder="1"/>
      <protection locked="0"/>
    </xf>
    <xf numFmtId="166" fontId="3" fillId="3" borderId="0" xfId="4" applyNumberFormat="1" applyFont="1" applyFill="1" applyBorder="1" applyAlignment="1" applyProtection="1">
      <alignment vertical="center" wrapText="1" readingOrder="1"/>
      <protection locked="0"/>
    </xf>
    <xf numFmtId="166" fontId="3" fillId="3" borderId="12" xfId="4" applyNumberFormat="1" applyFont="1" applyFill="1" applyBorder="1" applyAlignment="1" applyProtection="1">
      <alignment vertical="center" wrapText="1" readingOrder="1"/>
      <protection locked="0"/>
    </xf>
    <xf numFmtId="0" fontId="9" fillId="2" borderId="0" xfId="2" applyFont="1" applyFill="1" applyBorder="1" applyAlignment="1">
      <alignment horizontal="center"/>
    </xf>
    <xf numFmtId="0" fontId="2" fillId="2" borderId="0" xfId="2" applyFont="1" applyFill="1" applyBorder="1" applyAlignment="1" applyProtection="1">
      <alignment horizontal="center" vertical="top" wrapText="1" readingOrder="1"/>
      <protection locked="0"/>
    </xf>
    <xf numFmtId="0" fontId="2" fillId="2" borderId="0" xfId="1" applyFont="1" applyFill="1" applyAlignment="1" applyProtection="1">
      <alignment horizontal="center" vertical="center" wrapText="1" readingOrder="1"/>
      <protection locked="0"/>
    </xf>
    <xf numFmtId="0" fontId="1" fillId="2" borderId="3" xfId="1" applyFont="1" applyFill="1" applyBorder="1" applyAlignment="1" applyProtection="1">
      <alignment horizontal="left" vertical="center" wrapText="1" indent="2" readingOrder="1"/>
      <protection locked="0"/>
    </xf>
    <xf numFmtId="165" fontId="1" fillId="2" borderId="4" xfId="1" applyNumberFormat="1" applyFont="1" applyFill="1" applyBorder="1" applyAlignment="1" applyProtection="1">
      <alignment horizontal="left" vertical="center" wrapText="1" indent="2" readingOrder="1"/>
      <protection locked="0"/>
    </xf>
    <xf numFmtId="165" fontId="1" fillId="2" borderId="0" xfId="1" applyNumberFormat="1" applyFont="1" applyFill="1" applyBorder="1" applyAlignment="1" applyProtection="1">
      <alignment horizontal="left" vertical="center" wrapText="1" indent="2" readingOrder="1"/>
      <protection locked="0"/>
    </xf>
    <xf numFmtId="0" fontId="1" fillId="2" borderId="0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3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10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0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2" xfId="1" applyFont="1" applyFill="1" applyBorder="1" applyAlignment="1" applyProtection="1">
      <alignment horizontal="left" vertical="center" wrapText="1" indent="2" readingOrder="1"/>
      <protection locked="0"/>
    </xf>
    <xf numFmtId="3" fontId="3" fillId="2" borderId="0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3" borderId="0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3" borderId="2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2" xfId="1" applyNumberFormat="1" applyFont="1" applyFill="1" applyBorder="1" applyAlignment="1" applyProtection="1">
      <alignment horizontal="right" vertical="center" wrapText="1" readingOrder="1"/>
      <protection locked="0"/>
    </xf>
    <xf numFmtId="0" fontId="4" fillId="2" borderId="2" xfId="1" applyFont="1" applyFill="1" applyBorder="1" applyAlignment="1" applyProtection="1">
      <alignment horizontal="right" vertical="center" wrapText="1" readingOrder="1"/>
      <protection locked="0"/>
    </xf>
    <xf numFmtId="0" fontId="2" fillId="2" borderId="0" xfId="1" applyFont="1" applyFill="1" applyAlignment="1" applyProtection="1">
      <alignment horizontal="left" vertical="center" wrapText="1" readingOrder="1"/>
      <protection locked="0"/>
    </xf>
    <xf numFmtId="0" fontId="2" fillId="2" borderId="0" xfId="2" applyFont="1" applyFill="1" applyBorder="1" applyAlignment="1" applyProtection="1">
      <alignment horizontal="left" vertical="top" wrapText="1" readingOrder="1"/>
      <protection locked="0"/>
    </xf>
    <xf numFmtId="0" fontId="4" fillId="2" borderId="1" xfId="1" applyFont="1" applyFill="1" applyBorder="1" applyAlignment="1" applyProtection="1">
      <alignment horizontal="center" vertical="center" wrapText="1" readingOrder="1"/>
      <protection locked="0"/>
    </xf>
    <xf numFmtId="0" fontId="4" fillId="2" borderId="2" xfId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/>
    <xf numFmtId="0" fontId="19" fillId="0" borderId="0" xfId="0" applyFont="1" applyFill="1"/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6" fillId="0" borderId="0" xfId="0" applyFont="1" applyFill="1" applyBorder="1" applyAlignment="1">
      <alignment horizontal="center" vertical="center"/>
    </xf>
    <xf numFmtId="0" fontId="17" fillId="2" borderId="15" xfId="1" applyFont="1" applyFill="1" applyBorder="1" applyAlignment="1" applyProtection="1">
      <alignment horizontal="left" vertical="top" wrapText="1" indent="2" readingOrder="1"/>
      <protection locked="0"/>
    </xf>
    <xf numFmtId="0" fontId="17" fillId="2" borderId="17" xfId="1" applyFont="1" applyFill="1" applyBorder="1" applyAlignment="1" applyProtection="1">
      <alignment horizontal="left" vertical="top" wrapText="1" indent="2" readingOrder="1"/>
      <protection locked="0"/>
    </xf>
    <xf numFmtId="0" fontId="17" fillId="2" borderId="19" xfId="1" applyFont="1" applyFill="1" applyBorder="1" applyAlignment="1" applyProtection="1">
      <alignment horizontal="left" vertical="top" wrapText="1" indent="2" readingOrder="1"/>
      <protection locked="0"/>
    </xf>
    <xf numFmtId="0" fontId="18" fillId="0" borderId="0" xfId="0" applyFont="1" applyAlignment="1">
      <alignment horizontal="left" indent="3"/>
    </xf>
    <xf numFmtId="0" fontId="15" fillId="2" borderId="0" xfId="0" applyFont="1" applyFill="1" applyAlignment="1">
      <alignment horizontal="left" wrapText="1" indent="5"/>
    </xf>
    <xf numFmtId="0" fontId="15" fillId="2" borderId="0" xfId="0" applyFont="1" applyFill="1" applyAlignment="1">
      <alignment horizontal="left" indent="5"/>
    </xf>
    <xf numFmtId="0" fontId="18" fillId="0" borderId="0" xfId="0" applyFont="1" applyAlignment="1">
      <alignment horizontal="left" indent="5"/>
    </xf>
    <xf numFmtId="167" fontId="17" fillId="2" borderId="16" xfId="0" applyNumberFormat="1" applyFont="1" applyFill="1" applyBorder="1" applyAlignment="1">
      <alignment horizontal="right" indent="5"/>
    </xf>
    <xf numFmtId="168" fontId="17" fillId="2" borderId="18" xfId="0" applyNumberFormat="1" applyFont="1" applyFill="1" applyBorder="1" applyAlignment="1">
      <alignment horizontal="right" indent="5"/>
    </xf>
    <xf numFmtId="167" fontId="17" fillId="2" borderId="18" xfId="0" applyNumberFormat="1" applyFont="1" applyFill="1" applyBorder="1" applyAlignment="1">
      <alignment horizontal="right" indent="5"/>
    </xf>
    <xf numFmtId="167" fontId="17" fillId="2" borderId="20" xfId="0" applyNumberFormat="1" applyFont="1" applyFill="1" applyBorder="1" applyAlignment="1">
      <alignment horizontal="right" indent="5"/>
    </xf>
    <xf numFmtId="0" fontId="6" fillId="2" borderId="0" xfId="2" applyFont="1" applyFill="1" applyBorder="1" applyAlignment="1" applyProtection="1">
      <alignment horizontal="left" vertical="center" wrapText="1" readingOrder="1"/>
      <protection locked="0"/>
    </xf>
    <xf numFmtId="0" fontId="5" fillId="0" borderId="2" xfId="1" applyFont="1" applyBorder="1" applyAlignment="1" applyProtection="1">
      <alignment horizontal="center" vertical="top" wrapText="1" readingOrder="1"/>
      <protection locked="0"/>
    </xf>
    <xf numFmtId="0" fontId="5" fillId="2" borderId="1" xfId="1" applyFont="1" applyFill="1" applyBorder="1" applyAlignment="1" applyProtection="1">
      <alignment horizontal="center" vertical="center" wrapText="1" readingOrder="1"/>
      <protection locked="0"/>
    </xf>
    <xf numFmtId="0" fontId="5" fillId="2" borderId="2" xfId="1" applyFont="1" applyFill="1" applyBorder="1" applyAlignment="1" applyProtection="1">
      <alignment horizontal="center" vertical="center" wrapText="1" readingOrder="1"/>
      <protection locked="0"/>
    </xf>
    <xf numFmtId="0" fontId="4" fillId="2" borderId="11" xfId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Font="1" applyFill="1" applyAlignment="1">
      <alignment horizontal="left" vertical="center" wrapText="1"/>
    </xf>
    <xf numFmtId="0" fontId="15" fillId="2" borderId="21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left" indent="5"/>
    </xf>
    <xf numFmtId="0" fontId="20" fillId="0" borderId="0" xfId="0" applyFont="1" applyFill="1" applyAlignment="1">
      <alignment horizontal="left" wrapText="1"/>
    </xf>
  </cellXfs>
  <cellStyles count="5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1785921</xdr:colOff>
      <xdr:row>6</xdr:row>
      <xdr:rowOff>101329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C1079E-1ECB-44B2-8EB6-B158F3FF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785921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opLeftCell="A22" workbookViewId="0">
      <selection activeCell="A40" sqref="A40:A49"/>
    </sheetView>
  </sheetViews>
  <sheetFormatPr baseColWidth="10" defaultRowHeight="15" x14ac:dyDescent="0.25"/>
  <cols>
    <col min="1" max="1" width="18.7109375" customWidth="1"/>
  </cols>
  <sheetData>
    <row r="1" spans="1:12" s="9" customFormat="1" ht="18" customHeight="1" x14ac:dyDescent="0.2">
      <c r="A1" s="6" t="s">
        <v>44</v>
      </c>
      <c r="B1" s="6"/>
      <c r="C1" s="7"/>
      <c r="D1" s="28"/>
      <c r="E1" s="5"/>
      <c r="F1" s="7"/>
      <c r="G1" s="7"/>
      <c r="H1" s="7"/>
      <c r="I1" s="24"/>
      <c r="J1" s="24"/>
      <c r="K1" s="24"/>
      <c r="L1" s="24"/>
    </row>
    <row r="2" spans="1:12" s="9" customFormat="1" ht="18" customHeight="1" x14ac:dyDescent="0.2">
      <c r="A2" s="66" t="s">
        <v>53</v>
      </c>
      <c r="B2" s="66"/>
      <c r="C2" s="66"/>
      <c r="D2" s="66"/>
      <c r="E2" s="66"/>
      <c r="F2" s="66"/>
      <c r="G2" s="66"/>
      <c r="H2" s="66"/>
      <c r="I2" s="24"/>
      <c r="J2" s="24"/>
      <c r="K2" s="24"/>
      <c r="L2" s="24"/>
    </row>
    <row r="3" spans="1:12" s="9" customFormat="1" ht="12.75" x14ac:dyDescent="0.2">
      <c r="A3" s="66"/>
      <c r="B3" s="66"/>
      <c r="C3" s="66"/>
      <c r="D3" s="66"/>
      <c r="E3" s="66"/>
      <c r="F3" s="66"/>
      <c r="G3" s="66"/>
      <c r="H3" s="66"/>
      <c r="I3" s="24"/>
      <c r="J3" s="24"/>
      <c r="K3" s="24"/>
      <c r="L3" s="24"/>
    </row>
    <row r="4" spans="1:12" s="9" customFormat="1" ht="12.75" x14ac:dyDescent="0.2">
      <c r="A4" s="67"/>
      <c r="B4" s="67"/>
      <c r="C4" s="67"/>
      <c r="D4" s="67"/>
      <c r="E4" s="67"/>
      <c r="F4" s="67"/>
      <c r="G4" s="67"/>
      <c r="H4" s="67"/>
      <c r="I4" s="24"/>
      <c r="J4" s="24"/>
      <c r="K4" s="24"/>
      <c r="L4" s="24"/>
    </row>
    <row r="5" spans="1:12" s="9" customFormat="1" ht="53.25" customHeight="1" x14ac:dyDescent="0.2">
      <c r="A5" s="68" t="s">
        <v>0</v>
      </c>
      <c r="B5" s="68" t="s">
        <v>52</v>
      </c>
      <c r="C5" s="70" t="s">
        <v>1</v>
      </c>
      <c r="D5" s="70"/>
      <c r="E5" s="46"/>
      <c r="F5" s="68" t="s">
        <v>2</v>
      </c>
      <c r="G5" s="68"/>
      <c r="H5" s="68"/>
      <c r="I5" s="24"/>
      <c r="J5" s="24"/>
      <c r="K5" s="24"/>
      <c r="L5" s="24"/>
    </row>
    <row r="6" spans="1:12" s="9" customFormat="1" ht="47.25" customHeight="1" x14ac:dyDescent="0.2">
      <c r="A6" s="69"/>
      <c r="B6" s="69"/>
      <c r="C6" s="43" t="s">
        <v>46</v>
      </c>
      <c r="D6" s="47" t="s">
        <v>49</v>
      </c>
      <c r="E6" s="1"/>
      <c r="F6" s="10" t="s">
        <v>3</v>
      </c>
      <c r="G6" s="11" t="s">
        <v>4</v>
      </c>
      <c r="H6" s="11" t="s">
        <v>40</v>
      </c>
      <c r="I6" s="24"/>
      <c r="J6" s="24"/>
      <c r="K6" s="24"/>
      <c r="L6" s="24"/>
    </row>
    <row r="7" spans="1:12" s="9" customFormat="1" ht="12.75" x14ac:dyDescent="0.2">
      <c r="A7" s="3"/>
      <c r="B7" s="2"/>
      <c r="C7" s="2"/>
      <c r="D7" s="46"/>
      <c r="E7" s="2"/>
      <c r="F7" s="4"/>
      <c r="G7" s="4"/>
      <c r="H7" s="4"/>
      <c r="I7" s="24"/>
      <c r="J7" s="24"/>
      <c r="K7" s="24"/>
      <c r="L7" s="24"/>
    </row>
    <row r="8" spans="1:12" s="9" customFormat="1" ht="12.75" x14ac:dyDescent="0.2">
      <c r="A8" s="18" t="s">
        <v>5</v>
      </c>
      <c r="B8" s="39" t="e">
        <f>+#REF!+#REF!</f>
        <v>#REF!</v>
      </c>
      <c r="C8" s="39" t="e">
        <f>+#REF!</f>
        <v>#REF!</v>
      </c>
      <c r="D8" s="15" t="e">
        <f>+#REF!/(#REF!+#REF!)*100</f>
        <v>#REF!</v>
      </c>
      <c r="E8" s="25"/>
      <c r="F8" s="22" t="e">
        <f>+#REF!/#REF!*100</f>
        <v>#REF!</v>
      </c>
      <c r="G8" s="22" t="e">
        <f>+#REF!/#REF!*100</f>
        <v>#REF!</v>
      </c>
      <c r="H8" s="22" t="e">
        <f>+#REF!/#REF!*100</f>
        <v>#REF!</v>
      </c>
      <c r="I8" s="24"/>
      <c r="J8" s="24"/>
      <c r="K8" s="24"/>
      <c r="L8" s="24"/>
    </row>
    <row r="9" spans="1:12" s="9" customFormat="1" ht="12.75" x14ac:dyDescent="0.2">
      <c r="A9" s="19" t="s">
        <v>6</v>
      </c>
      <c r="B9" s="39"/>
      <c r="C9" s="39"/>
      <c r="D9" s="15"/>
      <c r="E9" s="25"/>
      <c r="F9" s="22"/>
      <c r="G9" s="22"/>
      <c r="H9" s="22"/>
      <c r="I9" s="24"/>
      <c r="J9" s="24"/>
      <c r="K9" s="24"/>
      <c r="L9" s="24"/>
    </row>
    <row r="10" spans="1:12" s="9" customFormat="1" ht="12.75" x14ac:dyDescent="0.2">
      <c r="A10" s="31" t="s">
        <v>54</v>
      </c>
      <c r="B10" s="39" t="e">
        <f>+#REF!+#REF!</f>
        <v>#REF!</v>
      </c>
      <c r="C10" s="39" t="e">
        <f>+#REF!</f>
        <v>#REF!</v>
      </c>
      <c r="D10" s="15" t="e">
        <f>+#REF!/(#REF!+#REF!)*100</f>
        <v>#REF!</v>
      </c>
      <c r="E10" s="25"/>
      <c r="F10" s="22" t="e">
        <f>+#REF!/#REF!*100</f>
        <v>#REF!</v>
      </c>
      <c r="G10" s="22" t="e">
        <f>+#REF!/#REF!*100</f>
        <v>#REF!</v>
      </c>
      <c r="H10" s="22" t="e">
        <f>+#REF!/#REF!*100</f>
        <v>#REF!</v>
      </c>
      <c r="I10" s="24"/>
      <c r="J10" s="24"/>
      <c r="K10" s="24"/>
      <c r="L10" s="24"/>
    </row>
    <row r="11" spans="1:12" s="9" customFormat="1" ht="12.75" x14ac:dyDescent="0.2">
      <c r="A11" s="31" t="s">
        <v>7</v>
      </c>
      <c r="B11" s="39" t="e">
        <f>+#REF!+#REF!</f>
        <v>#REF!</v>
      </c>
      <c r="C11" s="39" t="e">
        <f>+#REF!</f>
        <v>#REF!</v>
      </c>
      <c r="D11" s="15" t="e">
        <f>+#REF!/(#REF!+#REF!)*100</f>
        <v>#REF!</v>
      </c>
      <c r="E11" s="25"/>
      <c r="F11" s="22" t="e">
        <f>+#REF!/#REF!*100</f>
        <v>#REF!</v>
      </c>
      <c r="G11" s="22" t="e">
        <f>+#REF!/#REF!*100</f>
        <v>#REF!</v>
      </c>
      <c r="H11" s="22" t="e">
        <f>+#REF!/#REF!*100</f>
        <v>#REF!</v>
      </c>
      <c r="I11" s="24"/>
      <c r="J11" s="24"/>
      <c r="K11" s="24"/>
      <c r="L11" s="24"/>
    </row>
    <row r="12" spans="1:12" s="9" customFormat="1" ht="12.75" x14ac:dyDescent="0.2">
      <c r="A12" s="20" t="s">
        <v>8</v>
      </c>
      <c r="B12" s="39"/>
      <c r="C12" s="39"/>
      <c r="D12" s="15"/>
      <c r="E12" s="25"/>
      <c r="F12" s="22"/>
      <c r="G12" s="22"/>
      <c r="H12" s="22"/>
      <c r="I12" s="24"/>
      <c r="J12" s="24"/>
      <c r="K12" s="24"/>
      <c r="L12" s="24"/>
    </row>
    <row r="13" spans="1:12" s="9" customFormat="1" ht="12.75" x14ac:dyDescent="0.2">
      <c r="A13" s="31" t="s">
        <v>9</v>
      </c>
      <c r="B13" s="39" t="e">
        <f>+#REF!+#REF!</f>
        <v>#REF!</v>
      </c>
      <c r="C13" s="39" t="e">
        <f>+#REF!</f>
        <v>#REF!</v>
      </c>
      <c r="D13" s="15" t="e">
        <f>+#REF!/(#REF!+#REF!)*100</f>
        <v>#REF!</v>
      </c>
      <c r="E13" s="25"/>
      <c r="F13" s="22" t="e">
        <f>+#REF!/#REF!*100</f>
        <v>#REF!</v>
      </c>
      <c r="G13" s="22" t="e">
        <f>+#REF!/#REF!*100</f>
        <v>#REF!</v>
      </c>
      <c r="H13" s="22" t="e">
        <f>+#REF!/#REF!*100</f>
        <v>#REF!</v>
      </c>
      <c r="I13" s="24"/>
      <c r="J13" s="24"/>
      <c r="K13" s="24"/>
      <c r="L13" s="24"/>
    </row>
    <row r="14" spans="1:12" s="9" customFormat="1" ht="12.75" x14ac:dyDescent="0.2">
      <c r="A14" s="31" t="s">
        <v>10</v>
      </c>
      <c r="B14" s="39" t="e">
        <f>+#REF!+#REF!</f>
        <v>#REF!</v>
      </c>
      <c r="C14" s="39" t="e">
        <f>+#REF!</f>
        <v>#REF!</v>
      </c>
      <c r="D14" s="15" t="e">
        <f>+#REF!/(#REF!+#REF!)*100</f>
        <v>#REF!</v>
      </c>
      <c r="E14" s="25"/>
      <c r="F14" s="22" t="e">
        <f>+#REF!/#REF!*100</f>
        <v>#REF!</v>
      </c>
      <c r="G14" s="22" t="e">
        <f>+#REF!/#REF!*100</f>
        <v>#REF!</v>
      </c>
      <c r="H14" s="22" t="e">
        <f>+#REF!/#REF!*100</f>
        <v>#REF!</v>
      </c>
      <c r="I14" s="24"/>
      <c r="J14" s="24"/>
      <c r="K14" s="24"/>
      <c r="L14" s="24"/>
    </row>
    <row r="15" spans="1:12" s="9" customFormat="1" ht="12.75" x14ac:dyDescent="0.2">
      <c r="A15" s="31" t="s">
        <v>11</v>
      </c>
      <c r="B15" s="39" t="e">
        <f>+#REF!+#REF!</f>
        <v>#REF!</v>
      </c>
      <c r="C15" s="39" t="e">
        <f>+#REF!</f>
        <v>#REF!</v>
      </c>
      <c r="D15" s="15" t="e">
        <f>+#REF!/(#REF!+#REF!)*100</f>
        <v>#REF!</v>
      </c>
      <c r="E15" s="25"/>
      <c r="F15" s="22" t="e">
        <f>+#REF!/#REF!*100</f>
        <v>#REF!</v>
      </c>
      <c r="G15" s="22" t="e">
        <f>+#REF!/#REF!*100</f>
        <v>#REF!</v>
      </c>
      <c r="H15" s="22" t="e">
        <f>+#REF!/#REF!*100</f>
        <v>#REF!</v>
      </c>
      <c r="I15" s="24"/>
      <c r="J15" s="24"/>
      <c r="K15" s="24"/>
      <c r="L15" s="24"/>
    </row>
    <row r="16" spans="1:12" s="9" customFormat="1" ht="12.75" x14ac:dyDescent="0.2">
      <c r="A16" s="31" t="s">
        <v>12</v>
      </c>
      <c r="B16" s="39" t="e">
        <f>+#REF!+#REF!</f>
        <v>#REF!</v>
      </c>
      <c r="C16" s="39" t="e">
        <f>+#REF!</f>
        <v>#REF!</v>
      </c>
      <c r="D16" s="15" t="e">
        <f>+#REF!/(#REF!+#REF!)*100</f>
        <v>#REF!</v>
      </c>
      <c r="E16" s="25"/>
      <c r="F16" s="22" t="e">
        <f>+#REF!/#REF!*100</f>
        <v>#REF!</v>
      </c>
      <c r="G16" s="22" t="e">
        <f>+#REF!/#REF!*100</f>
        <v>#REF!</v>
      </c>
      <c r="H16" s="22" t="e">
        <f>+#REF!/#REF!*100</f>
        <v>#REF!</v>
      </c>
      <c r="I16" s="24"/>
      <c r="J16" s="24"/>
      <c r="K16" s="24"/>
      <c r="L16" s="24"/>
    </row>
    <row r="17" spans="1:12" s="9" customFormat="1" ht="12.75" x14ac:dyDescent="0.2">
      <c r="A17" s="31" t="s">
        <v>13</v>
      </c>
      <c r="B17" s="39" t="e">
        <f>+#REF!+#REF!</f>
        <v>#REF!</v>
      </c>
      <c r="C17" s="39" t="e">
        <f>+#REF!</f>
        <v>#REF!</v>
      </c>
      <c r="D17" s="15" t="e">
        <f>+#REF!/(#REF!+#REF!)*100</f>
        <v>#REF!</v>
      </c>
      <c r="E17" s="25"/>
      <c r="F17" s="22" t="e">
        <f>+#REF!/#REF!*100</f>
        <v>#REF!</v>
      </c>
      <c r="G17" s="22" t="e">
        <f>+#REF!/#REF!*100</f>
        <v>#REF!</v>
      </c>
      <c r="H17" s="22" t="e">
        <f>+#REF!/#REF!*100</f>
        <v>#REF!</v>
      </c>
      <c r="I17" s="24"/>
      <c r="J17" s="24"/>
      <c r="K17" s="24"/>
      <c r="L17" s="24"/>
    </row>
    <row r="18" spans="1:12" s="9" customFormat="1" ht="12.75" x14ac:dyDescent="0.2">
      <c r="A18" s="31" t="s">
        <v>14</v>
      </c>
      <c r="B18" s="39" t="e">
        <f>+#REF!+#REF!</f>
        <v>#REF!</v>
      </c>
      <c r="C18" s="39" t="e">
        <f>+#REF!</f>
        <v>#REF!</v>
      </c>
      <c r="D18" s="15" t="e">
        <f>+#REF!/(#REF!+#REF!)*100</f>
        <v>#REF!</v>
      </c>
      <c r="E18" s="25"/>
      <c r="F18" s="22" t="e">
        <f>+#REF!/#REF!*100</f>
        <v>#REF!</v>
      </c>
      <c r="G18" s="22" t="e">
        <f>+#REF!/#REF!*100</f>
        <v>#REF!</v>
      </c>
      <c r="H18" s="22" t="e">
        <f>+#REF!/#REF!*100</f>
        <v>#REF!</v>
      </c>
      <c r="I18" s="24"/>
      <c r="J18" s="24"/>
      <c r="K18" s="24"/>
      <c r="L18" s="24"/>
    </row>
    <row r="19" spans="1:12" s="9" customFormat="1" ht="12.75" x14ac:dyDescent="0.2">
      <c r="A19" s="32" t="s">
        <v>15</v>
      </c>
      <c r="B19" s="39" t="e">
        <f>+#REF!+#REF!</f>
        <v>#REF!</v>
      </c>
      <c r="C19" s="39" t="e">
        <f>+#REF!</f>
        <v>#REF!</v>
      </c>
      <c r="D19" s="15" t="e">
        <f>+#REF!/(#REF!+#REF!)*100</f>
        <v>#REF!</v>
      </c>
      <c r="E19" s="25"/>
      <c r="F19" s="22" t="e">
        <f>+#REF!/#REF!*100</f>
        <v>#REF!</v>
      </c>
      <c r="G19" s="22" t="e">
        <f>+#REF!/#REF!*100</f>
        <v>#REF!</v>
      </c>
      <c r="H19" s="22" t="e">
        <f>+#REF!/#REF!*100</f>
        <v>#REF!</v>
      </c>
      <c r="I19" s="24"/>
      <c r="J19" s="24"/>
      <c r="K19" s="24"/>
      <c r="L19" s="24"/>
    </row>
    <row r="20" spans="1:12" s="9" customFormat="1" ht="12.75" x14ac:dyDescent="0.2">
      <c r="A20" s="33" t="s">
        <v>16</v>
      </c>
      <c r="B20" s="39" t="e">
        <f>+#REF!+#REF!</f>
        <v>#REF!</v>
      </c>
      <c r="C20" s="39" t="e">
        <f>+#REF!</f>
        <v>#REF!</v>
      </c>
      <c r="D20" s="15" t="e">
        <f>+#REF!/(#REF!+#REF!)*100</f>
        <v>#REF!</v>
      </c>
      <c r="E20" s="25"/>
      <c r="F20" s="22" t="e">
        <f>+#REF!/#REF!*100</f>
        <v>#REF!</v>
      </c>
      <c r="G20" s="22" t="e">
        <f>+#REF!/#REF!*100</f>
        <v>#REF!</v>
      </c>
      <c r="H20" s="22" t="e">
        <f>+#REF!/#REF!*100</f>
        <v>#REF!</v>
      </c>
      <c r="I20" s="24"/>
      <c r="J20" s="24"/>
      <c r="K20" s="24"/>
      <c r="L20" s="24"/>
    </row>
    <row r="21" spans="1:12" s="9" customFormat="1" ht="12.75" x14ac:dyDescent="0.2">
      <c r="A21" s="21" t="s">
        <v>17</v>
      </c>
      <c r="B21" s="39"/>
      <c r="C21" s="39"/>
      <c r="D21" s="15"/>
      <c r="E21" s="25"/>
      <c r="F21" s="22"/>
      <c r="G21" s="22"/>
      <c r="H21" s="22"/>
      <c r="I21" s="24"/>
      <c r="J21" s="24"/>
      <c r="K21" s="24"/>
      <c r="L21" s="24"/>
    </row>
    <row r="22" spans="1:12" s="9" customFormat="1" ht="12.75" x14ac:dyDescent="0.2">
      <c r="A22" s="34" t="s">
        <v>18</v>
      </c>
      <c r="B22" s="39" t="e">
        <f>+#REF!+#REF!</f>
        <v>#REF!</v>
      </c>
      <c r="C22" s="39" t="e">
        <f>+#REF!</f>
        <v>#REF!</v>
      </c>
      <c r="D22" s="15" t="e">
        <f>+#REF!/(#REF!+#REF!)*100</f>
        <v>#REF!</v>
      </c>
      <c r="E22" s="25"/>
      <c r="F22" s="22" t="e">
        <f>+#REF!/#REF!*100</f>
        <v>#REF!</v>
      </c>
      <c r="G22" s="22" t="e">
        <f>+#REF!/#REF!*100</f>
        <v>#REF!</v>
      </c>
      <c r="H22" s="22" t="e">
        <f>+#REF!/#REF!*100</f>
        <v>#REF!</v>
      </c>
      <c r="I22" s="24"/>
      <c r="J22" s="24"/>
      <c r="K22" s="24"/>
      <c r="L22" s="24"/>
    </row>
    <row r="23" spans="1:12" s="9" customFormat="1" ht="12.75" x14ac:dyDescent="0.2">
      <c r="A23" s="34" t="s">
        <v>19</v>
      </c>
      <c r="B23" s="39" t="e">
        <f>+#REF!+#REF!</f>
        <v>#REF!</v>
      </c>
      <c r="C23" s="39" t="e">
        <f>+#REF!</f>
        <v>#REF!</v>
      </c>
      <c r="D23" s="15" t="e">
        <f>+#REF!/(#REF!+#REF!)*100</f>
        <v>#REF!</v>
      </c>
      <c r="E23" s="25"/>
      <c r="F23" s="22" t="e">
        <f>+#REF!/#REF!*100</f>
        <v>#REF!</v>
      </c>
      <c r="G23" s="22" t="e">
        <f>+#REF!/#REF!*100</f>
        <v>#REF!</v>
      </c>
      <c r="H23" s="22" t="e">
        <f>+#REF!/#REF!*100</f>
        <v>#REF!</v>
      </c>
      <c r="I23" s="24"/>
      <c r="J23" s="24"/>
      <c r="K23" s="24"/>
      <c r="L23" s="24"/>
    </row>
    <row r="24" spans="1:12" s="9" customFormat="1" ht="12.75" x14ac:dyDescent="0.2">
      <c r="A24" s="34" t="s">
        <v>20</v>
      </c>
      <c r="B24" s="39" t="e">
        <f>+#REF!+#REF!</f>
        <v>#REF!</v>
      </c>
      <c r="C24" s="39" t="e">
        <f>+#REF!</f>
        <v>#REF!</v>
      </c>
      <c r="D24" s="15" t="e">
        <f>+#REF!/(#REF!+#REF!)*100</f>
        <v>#REF!</v>
      </c>
      <c r="E24" s="25"/>
      <c r="F24" s="22" t="e">
        <f>+#REF!/#REF!*100</f>
        <v>#REF!</v>
      </c>
      <c r="G24" s="22" t="e">
        <f>+#REF!/#REF!*100</f>
        <v>#REF!</v>
      </c>
      <c r="H24" s="22" t="e">
        <f>+#REF!/#REF!*100</f>
        <v>#REF!</v>
      </c>
      <c r="I24" s="24"/>
      <c r="J24" s="24"/>
      <c r="K24" s="24"/>
      <c r="L24" s="24"/>
    </row>
    <row r="25" spans="1:12" s="9" customFormat="1" ht="12.75" x14ac:dyDescent="0.2">
      <c r="A25" s="8" t="s">
        <v>21</v>
      </c>
      <c r="B25" s="39"/>
      <c r="C25" s="39"/>
      <c r="D25" s="15"/>
      <c r="E25" s="25"/>
      <c r="F25" s="22"/>
      <c r="G25" s="22"/>
      <c r="H25" s="22"/>
      <c r="I25" s="24"/>
      <c r="J25" s="24"/>
      <c r="K25" s="24"/>
      <c r="L25" s="24"/>
    </row>
    <row r="26" spans="1:12" s="9" customFormat="1" ht="12.75" x14ac:dyDescent="0.2">
      <c r="A26" s="34" t="s">
        <v>22</v>
      </c>
      <c r="B26" s="39" t="e">
        <f>+#REF!+#REF!</f>
        <v>#REF!</v>
      </c>
      <c r="C26" s="39" t="e">
        <f>+#REF!</f>
        <v>#REF!</v>
      </c>
      <c r="D26" s="15" t="e">
        <f>+#REF!/(#REF!+#REF!)*100</f>
        <v>#REF!</v>
      </c>
      <c r="E26" s="25"/>
      <c r="F26" s="22" t="e">
        <f>+#REF!/#REF!*100</f>
        <v>#REF!</v>
      </c>
      <c r="G26" s="22" t="e">
        <f>+#REF!/#REF!*100</f>
        <v>#REF!</v>
      </c>
      <c r="H26" s="22" t="e">
        <f>+#REF!/#REF!*100</f>
        <v>#REF!</v>
      </c>
      <c r="I26" s="24"/>
      <c r="J26" s="24"/>
      <c r="K26" s="24"/>
      <c r="L26" s="24"/>
    </row>
    <row r="27" spans="1:12" s="9" customFormat="1" ht="12.75" x14ac:dyDescent="0.2">
      <c r="A27" s="34" t="s">
        <v>23</v>
      </c>
      <c r="B27" s="39" t="e">
        <f>+#REF!+#REF!</f>
        <v>#REF!</v>
      </c>
      <c r="C27" s="39" t="e">
        <f>+#REF!</f>
        <v>#REF!</v>
      </c>
      <c r="D27" s="15" t="e">
        <f>+#REF!/(#REF!+#REF!)*100</f>
        <v>#REF!</v>
      </c>
      <c r="E27" s="25"/>
      <c r="F27" s="22" t="e">
        <f>+#REF!/#REF!*100</f>
        <v>#REF!</v>
      </c>
      <c r="G27" s="22" t="e">
        <f>+#REF!/#REF!*100</f>
        <v>#REF!</v>
      </c>
      <c r="H27" s="22" t="e">
        <f>+#REF!/#REF!*100</f>
        <v>#REF!</v>
      </c>
      <c r="I27" s="24"/>
      <c r="J27" s="24"/>
      <c r="K27" s="24"/>
      <c r="L27" s="24"/>
    </row>
    <row r="28" spans="1:12" s="9" customFormat="1" ht="12.75" x14ac:dyDescent="0.2">
      <c r="A28" s="34" t="s">
        <v>24</v>
      </c>
      <c r="B28" s="39" t="e">
        <f>+#REF!+#REF!</f>
        <v>#REF!</v>
      </c>
      <c r="C28" s="39" t="e">
        <f>+#REF!</f>
        <v>#REF!</v>
      </c>
      <c r="D28" s="15" t="e">
        <f>+#REF!/(#REF!+#REF!)*100</f>
        <v>#REF!</v>
      </c>
      <c r="E28" s="25"/>
      <c r="F28" s="22" t="e">
        <f>+#REF!/#REF!*100</f>
        <v>#REF!</v>
      </c>
      <c r="G28" s="22" t="e">
        <f>+#REF!/#REF!*100</f>
        <v>#REF!</v>
      </c>
      <c r="H28" s="22" t="e">
        <f>+#REF!/#REF!*100</f>
        <v>#REF!</v>
      </c>
      <c r="I28" s="24"/>
      <c r="J28" s="24"/>
      <c r="K28" s="24"/>
      <c r="L28" s="24"/>
    </row>
    <row r="29" spans="1:12" s="9" customFormat="1" ht="12.75" x14ac:dyDescent="0.2">
      <c r="A29" s="34" t="s">
        <v>25</v>
      </c>
      <c r="B29" s="39" t="e">
        <f>+#REF!+#REF!</f>
        <v>#REF!</v>
      </c>
      <c r="C29" s="39" t="e">
        <f>+#REF!</f>
        <v>#REF!</v>
      </c>
      <c r="D29" s="15" t="e">
        <f>+#REF!/(#REF!+#REF!)*100</f>
        <v>#REF!</v>
      </c>
      <c r="E29" s="25"/>
      <c r="F29" s="22" t="e">
        <f>+#REF!/#REF!*100</f>
        <v>#REF!</v>
      </c>
      <c r="G29" s="22" t="e">
        <f>+#REF!/#REF!*100</f>
        <v>#REF!</v>
      </c>
      <c r="H29" s="22" t="e">
        <f>+#REF!/#REF!*100</f>
        <v>#REF!</v>
      </c>
      <c r="I29" s="24"/>
      <c r="J29" s="24"/>
      <c r="K29" s="24"/>
      <c r="L29" s="24"/>
    </row>
    <row r="30" spans="1:12" s="9" customFormat="1" ht="12.75" x14ac:dyDescent="0.2">
      <c r="A30" s="34" t="s">
        <v>26</v>
      </c>
      <c r="B30" s="39" t="e">
        <f>+#REF!+#REF!</f>
        <v>#REF!</v>
      </c>
      <c r="C30" s="39" t="e">
        <f>+#REF!</f>
        <v>#REF!</v>
      </c>
      <c r="D30" s="15" t="e">
        <f>+#REF!/(#REF!+#REF!)*100</f>
        <v>#REF!</v>
      </c>
      <c r="E30" s="25"/>
      <c r="F30" s="22" t="e">
        <f>+#REF!/#REF!*100</f>
        <v>#REF!</v>
      </c>
      <c r="G30" s="22" t="e">
        <f>+#REF!/#REF!*100</f>
        <v>#REF!</v>
      </c>
      <c r="H30" s="22" t="e">
        <f>+#REF!/#REF!*100</f>
        <v>#REF!</v>
      </c>
      <c r="I30" s="24"/>
      <c r="J30" s="24"/>
      <c r="K30" s="24"/>
      <c r="L30" s="24"/>
    </row>
    <row r="31" spans="1:12" s="9" customFormat="1" ht="25.5" x14ac:dyDescent="0.2">
      <c r="A31" s="8" t="s">
        <v>27</v>
      </c>
      <c r="B31" s="39"/>
      <c r="C31" s="39"/>
      <c r="D31" s="15"/>
      <c r="E31" s="25"/>
      <c r="F31" s="22"/>
      <c r="G31" s="22"/>
      <c r="H31" s="22"/>
      <c r="I31" s="24"/>
      <c r="J31" s="24"/>
      <c r="K31" s="24"/>
      <c r="L31" s="24"/>
    </row>
    <row r="32" spans="1:12" s="9" customFormat="1" ht="12.75" x14ac:dyDescent="0.2">
      <c r="A32" s="34" t="s">
        <v>28</v>
      </c>
      <c r="B32" s="39" t="e">
        <f>+#REF!+#REF!</f>
        <v>#REF!</v>
      </c>
      <c r="C32" s="39" t="e">
        <f>+#REF!</f>
        <v>#REF!</v>
      </c>
      <c r="D32" s="15" t="e">
        <f>+#REF!/(#REF!+#REF!)*100</f>
        <v>#REF!</v>
      </c>
      <c r="E32" s="25"/>
      <c r="F32" s="22" t="e">
        <f>+#REF!/#REF!*100</f>
        <v>#REF!</v>
      </c>
      <c r="G32" s="22" t="e">
        <f>+#REF!/#REF!*100</f>
        <v>#REF!</v>
      </c>
      <c r="H32" s="22" t="e">
        <f>+#REF!/#REF!*100</f>
        <v>#REF!</v>
      </c>
      <c r="I32" s="24"/>
      <c r="J32" s="24"/>
      <c r="K32" s="24"/>
      <c r="L32" s="24"/>
    </row>
    <row r="33" spans="1:12" s="9" customFormat="1" ht="25.5" x14ac:dyDescent="0.2">
      <c r="A33" s="31" t="s">
        <v>41</v>
      </c>
      <c r="B33" s="39" t="e">
        <f>+#REF!+#REF!</f>
        <v>#REF!</v>
      </c>
      <c r="C33" s="39" t="e">
        <f>+#REF!</f>
        <v>#REF!</v>
      </c>
      <c r="D33" s="15" t="e">
        <f>+#REF!/(#REF!+#REF!)*100</f>
        <v>#REF!</v>
      </c>
      <c r="E33" s="25"/>
      <c r="F33" s="22" t="e">
        <f>+#REF!/#REF!*100</f>
        <v>#REF!</v>
      </c>
      <c r="G33" s="22" t="e">
        <f>+#REF!/#REF!*100</f>
        <v>#REF!</v>
      </c>
      <c r="H33" s="22" t="e">
        <f>+#REF!/#REF!*100</f>
        <v>#REF!</v>
      </c>
      <c r="I33" s="24"/>
      <c r="J33" s="24"/>
      <c r="K33" s="24"/>
      <c r="L33" s="24"/>
    </row>
    <row r="34" spans="1:12" s="9" customFormat="1" ht="12.75" x14ac:dyDescent="0.2">
      <c r="A34" s="31" t="s">
        <v>42</v>
      </c>
      <c r="B34" s="39" t="e">
        <f>+#REF!+#REF!</f>
        <v>#REF!</v>
      </c>
      <c r="C34" s="39" t="e">
        <f>+#REF!</f>
        <v>#REF!</v>
      </c>
      <c r="D34" s="15" t="e">
        <f>+#REF!/(#REF!+#REF!)*100</f>
        <v>#REF!</v>
      </c>
      <c r="E34" s="25"/>
      <c r="F34" s="22" t="e">
        <f>+#REF!/#REF!*100</f>
        <v>#REF!</v>
      </c>
      <c r="G34" s="22" t="e">
        <f>+#REF!/#REF!*100</f>
        <v>#REF!</v>
      </c>
      <c r="H34" s="22" t="e">
        <f>+#REF!/#REF!*100</f>
        <v>#REF!</v>
      </c>
      <c r="I34" s="24"/>
      <c r="J34" s="24"/>
      <c r="K34" s="24"/>
      <c r="L34" s="24"/>
    </row>
    <row r="35" spans="1:12" s="9" customFormat="1" ht="25.5" x14ac:dyDescent="0.2">
      <c r="A35" s="31" t="s">
        <v>43</v>
      </c>
      <c r="B35" s="39" t="e">
        <f>+#REF!+#REF!</f>
        <v>#REF!</v>
      </c>
      <c r="C35" s="39" t="e">
        <f>+#REF!</f>
        <v>#REF!</v>
      </c>
      <c r="D35" s="15" t="e">
        <f>+#REF!/(#REF!+#REF!)*100</f>
        <v>#REF!</v>
      </c>
      <c r="E35" s="25"/>
      <c r="F35" s="22" t="e">
        <f>+#REF!/#REF!*100</f>
        <v>#REF!</v>
      </c>
      <c r="G35" s="22" t="e">
        <f>+#REF!/#REF!*100</f>
        <v>#REF!</v>
      </c>
      <c r="H35" s="22" t="e">
        <f>+#REF!/#REF!*100</f>
        <v>#REF!</v>
      </c>
      <c r="I35" s="24"/>
      <c r="J35" s="24"/>
      <c r="K35" s="24"/>
      <c r="L35" s="24"/>
    </row>
    <row r="36" spans="1:12" s="9" customFormat="1" ht="25.5" x14ac:dyDescent="0.2">
      <c r="A36" s="35" t="s">
        <v>47</v>
      </c>
      <c r="B36" s="39" t="e">
        <f>+#REF!+#REF!</f>
        <v>#REF!</v>
      </c>
      <c r="C36" s="39" t="e">
        <f>+#REF!</f>
        <v>#REF!</v>
      </c>
      <c r="D36" s="15" t="e">
        <f>+#REF!/(#REF!+#REF!)*100</f>
        <v>#REF!</v>
      </c>
      <c r="E36" s="25"/>
      <c r="F36" s="22" t="e">
        <f>+#REF!/#REF!*100</f>
        <v>#REF!</v>
      </c>
      <c r="G36" s="22" t="e">
        <f>+#REF!/#REF!*100</f>
        <v>#REF!</v>
      </c>
      <c r="H36" s="22" t="e">
        <f>+#REF!/#REF!*100</f>
        <v>#REF!</v>
      </c>
      <c r="I36" s="24"/>
      <c r="J36" s="24"/>
      <c r="K36" s="24"/>
      <c r="L36" s="24"/>
    </row>
    <row r="37" spans="1:12" s="9" customFormat="1" ht="12.75" x14ac:dyDescent="0.2">
      <c r="A37" s="36" t="s">
        <v>48</v>
      </c>
      <c r="B37" s="39" t="e">
        <f>+#REF!+#REF!</f>
        <v>#REF!</v>
      </c>
      <c r="C37" s="39" t="e">
        <f>+#REF!</f>
        <v>#REF!</v>
      </c>
      <c r="D37" s="15" t="e">
        <f>+#REF!/(#REF!+#REF!)*100</f>
        <v>#REF!</v>
      </c>
      <c r="E37" s="25"/>
      <c r="F37" s="22" t="e">
        <f>+#REF!/#REF!*100</f>
        <v>#REF!</v>
      </c>
      <c r="G37" s="22" t="e">
        <f>+#REF!/#REF!*100</f>
        <v>#REF!</v>
      </c>
      <c r="H37" s="22" t="e">
        <f>+#REF!/#REF!*100</f>
        <v>#REF!</v>
      </c>
      <c r="I37" s="24"/>
      <c r="J37" s="24"/>
      <c r="K37" s="24"/>
      <c r="L37" s="24"/>
    </row>
    <row r="38" spans="1:12" s="9" customFormat="1" ht="12.75" x14ac:dyDescent="0.2">
      <c r="A38" s="37" t="s">
        <v>39</v>
      </c>
      <c r="B38" s="39" t="e">
        <f>+#REF!+#REF!</f>
        <v>#REF!</v>
      </c>
      <c r="C38" s="39" t="e">
        <f>+#REF!</f>
        <v>#REF!</v>
      </c>
      <c r="D38" s="15" t="e">
        <f>+#REF!/(#REF!+#REF!)*100</f>
        <v>#REF!</v>
      </c>
      <c r="E38" s="25"/>
      <c r="F38" s="22" t="e">
        <f>+#REF!/#REF!*100</f>
        <v>#REF!</v>
      </c>
      <c r="G38" s="22" t="e">
        <f>+#REF!/#REF!*100</f>
        <v>#REF!</v>
      </c>
      <c r="H38" s="22" t="e">
        <f>+#REF!/#REF!*100</f>
        <v>#REF!</v>
      </c>
      <c r="I38" s="24"/>
      <c r="J38" s="24"/>
      <c r="K38" s="24"/>
      <c r="L38" s="24"/>
    </row>
    <row r="39" spans="1:12" s="9" customFormat="1" ht="14.25" x14ac:dyDescent="0.2">
      <c r="A39" s="8" t="s">
        <v>50</v>
      </c>
      <c r="B39" s="39"/>
      <c r="C39" s="39"/>
      <c r="D39" s="15"/>
      <c r="E39" s="25"/>
      <c r="F39" s="22"/>
      <c r="G39" s="22"/>
      <c r="H39" s="22"/>
      <c r="I39" s="24"/>
      <c r="J39" s="24"/>
      <c r="K39" s="24"/>
      <c r="L39" s="24"/>
    </row>
    <row r="40" spans="1:12" s="9" customFormat="1" ht="12.75" x14ac:dyDescent="0.2">
      <c r="A40" s="37" t="s">
        <v>29</v>
      </c>
      <c r="B40" s="40"/>
      <c r="C40" s="39" t="e">
        <f>+#REF!</f>
        <v>#REF!</v>
      </c>
      <c r="D40" s="16"/>
      <c r="E40" s="26"/>
      <c r="F40" s="22" t="e">
        <f>+#REF!/#REF!*100</f>
        <v>#REF!</v>
      </c>
      <c r="G40" s="22" t="e">
        <f>+#REF!/#REF!*100</f>
        <v>#REF!</v>
      </c>
      <c r="H40" s="22" t="e">
        <f>+#REF!/#REF!*100</f>
        <v>#REF!</v>
      </c>
      <c r="I40" s="24"/>
      <c r="J40" s="24"/>
      <c r="K40" s="24"/>
      <c r="L40" s="24"/>
    </row>
    <row r="41" spans="1:12" s="9" customFormat="1" ht="12.75" x14ac:dyDescent="0.2">
      <c r="A41" s="37" t="s">
        <v>30</v>
      </c>
      <c r="B41" s="40"/>
      <c r="C41" s="39" t="e">
        <f>+#REF!</f>
        <v>#REF!</v>
      </c>
      <c r="D41" s="16"/>
      <c r="E41" s="26"/>
      <c r="F41" s="22" t="e">
        <f>+#REF!/#REF!*100</f>
        <v>#REF!</v>
      </c>
      <c r="G41" s="22" t="e">
        <f>+#REF!/#REF!*100</f>
        <v>#REF!</v>
      </c>
      <c r="H41" s="22" t="e">
        <f>+#REF!/#REF!*100</f>
        <v>#REF!</v>
      </c>
      <c r="I41" s="24"/>
      <c r="J41" s="24"/>
      <c r="K41" s="24"/>
      <c r="L41" s="24"/>
    </row>
    <row r="42" spans="1:12" s="9" customFormat="1" ht="12.75" x14ac:dyDescent="0.2">
      <c r="A42" s="37" t="s">
        <v>31</v>
      </c>
      <c r="B42" s="40"/>
      <c r="C42" s="39" t="e">
        <f>+#REF!</f>
        <v>#REF!</v>
      </c>
      <c r="D42" s="16"/>
      <c r="E42" s="26"/>
      <c r="F42" s="22" t="e">
        <f>+#REF!/#REF!*100</f>
        <v>#REF!</v>
      </c>
      <c r="G42" s="22" t="e">
        <f>+#REF!/#REF!*100</f>
        <v>#REF!</v>
      </c>
      <c r="H42" s="22" t="e">
        <f>+#REF!/#REF!*100</f>
        <v>#REF!</v>
      </c>
      <c r="I42" s="24"/>
      <c r="J42" s="24"/>
      <c r="K42" s="24"/>
      <c r="L42" s="24"/>
    </row>
    <row r="43" spans="1:12" s="9" customFormat="1" ht="12.75" x14ac:dyDescent="0.2">
      <c r="A43" s="37" t="s">
        <v>32</v>
      </c>
      <c r="B43" s="40"/>
      <c r="C43" s="39" t="e">
        <f>+#REF!</f>
        <v>#REF!</v>
      </c>
      <c r="D43" s="16"/>
      <c r="E43" s="26"/>
      <c r="F43" s="22" t="e">
        <f>+#REF!/#REF!*100</f>
        <v>#REF!</v>
      </c>
      <c r="G43" s="22" t="e">
        <f>+#REF!/#REF!*100</f>
        <v>#REF!</v>
      </c>
      <c r="H43" s="22" t="e">
        <f>+#REF!/#REF!*100</f>
        <v>#REF!</v>
      </c>
      <c r="I43" s="24"/>
      <c r="J43" s="24"/>
      <c r="K43" s="24"/>
      <c r="L43" s="24"/>
    </row>
    <row r="44" spans="1:12" s="9" customFormat="1" ht="12.75" x14ac:dyDescent="0.2">
      <c r="A44" s="37" t="s">
        <v>33</v>
      </c>
      <c r="B44" s="40"/>
      <c r="C44" s="39" t="e">
        <f>+#REF!</f>
        <v>#REF!</v>
      </c>
      <c r="D44" s="16"/>
      <c r="E44" s="26"/>
      <c r="F44" s="22" t="e">
        <f>+#REF!/#REF!*100</f>
        <v>#REF!</v>
      </c>
      <c r="G44" s="22" t="e">
        <f>+#REF!/#REF!*100</f>
        <v>#REF!</v>
      </c>
      <c r="H44" s="22" t="e">
        <f>+#REF!/#REF!*100</f>
        <v>#REF!</v>
      </c>
      <c r="I44" s="24"/>
      <c r="J44" s="24"/>
      <c r="K44" s="24"/>
      <c r="L44" s="24"/>
    </row>
    <row r="45" spans="1:12" s="9" customFormat="1" ht="12.75" x14ac:dyDescent="0.2">
      <c r="A45" s="37" t="s">
        <v>34</v>
      </c>
      <c r="B45" s="40"/>
      <c r="C45" s="39" t="e">
        <f>+#REF!</f>
        <v>#REF!</v>
      </c>
      <c r="D45" s="16"/>
      <c r="E45" s="26"/>
      <c r="F45" s="22" t="e">
        <f>+#REF!/#REF!*100</f>
        <v>#REF!</v>
      </c>
      <c r="G45" s="22" t="e">
        <f>+#REF!/#REF!*100</f>
        <v>#REF!</v>
      </c>
      <c r="H45" s="22" t="e">
        <f>+#REF!/#REF!*100</f>
        <v>#REF!</v>
      </c>
      <c r="I45" s="24"/>
      <c r="J45" s="24"/>
      <c r="K45" s="24"/>
      <c r="L45" s="24"/>
    </row>
    <row r="46" spans="1:12" s="9" customFormat="1" ht="12.75" x14ac:dyDescent="0.2">
      <c r="A46" s="37" t="s">
        <v>35</v>
      </c>
      <c r="B46" s="40"/>
      <c r="C46" s="39" t="e">
        <f>+#REF!</f>
        <v>#REF!</v>
      </c>
      <c r="D46" s="16"/>
      <c r="E46" s="26"/>
      <c r="F46" s="22" t="e">
        <f>+#REF!/#REF!*100</f>
        <v>#REF!</v>
      </c>
      <c r="G46" s="22" t="e">
        <f>+#REF!/#REF!*100</f>
        <v>#REF!</v>
      </c>
      <c r="H46" s="22" t="e">
        <f>+#REF!/#REF!*100</f>
        <v>#REF!</v>
      </c>
      <c r="I46" s="24"/>
      <c r="J46" s="24"/>
      <c r="K46" s="24"/>
      <c r="L46" s="24"/>
    </row>
    <row r="47" spans="1:12" s="9" customFormat="1" ht="25.5" x14ac:dyDescent="0.2">
      <c r="A47" s="37" t="s">
        <v>36</v>
      </c>
      <c r="B47" s="40"/>
      <c r="C47" s="39" t="e">
        <f>+#REF!</f>
        <v>#REF!</v>
      </c>
      <c r="D47" s="16"/>
      <c r="E47" s="26"/>
      <c r="F47" s="22" t="e">
        <f>+#REF!/#REF!*100</f>
        <v>#REF!</v>
      </c>
      <c r="G47" s="22" t="e">
        <f>+#REF!/#REF!*100</f>
        <v>#REF!</v>
      </c>
      <c r="H47" s="22" t="e">
        <f>+#REF!/#REF!*100</f>
        <v>#REF!</v>
      </c>
      <c r="I47" s="24"/>
      <c r="J47" s="24"/>
      <c r="K47" s="24"/>
      <c r="L47" s="24"/>
    </row>
    <row r="48" spans="1:12" s="9" customFormat="1" ht="12.75" x14ac:dyDescent="0.2">
      <c r="A48" s="37" t="s">
        <v>45</v>
      </c>
      <c r="B48" s="40"/>
      <c r="C48" s="39" t="e">
        <f>+#REF!</f>
        <v>#REF!</v>
      </c>
      <c r="D48" s="16"/>
      <c r="E48" s="26"/>
      <c r="F48" s="22" t="e">
        <f>+#REF!/#REF!*100</f>
        <v>#REF!</v>
      </c>
      <c r="G48" s="22" t="e">
        <f>+#REF!/#REF!*100</f>
        <v>#REF!</v>
      </c>
      <c r="H48" s="22" t="e">
        <f>+#REF!/#REF!*100</f>
        <v>#REF!</v>
      </c>
      <c r="I48" s="24"/>
      <c r="J48" s="24"/>
      <c r="K48" s="24"/>
      <c r="L48" s="24"/>
    </row>
    <row r="49" spans="1:12" s="9" customFormat="1" ht="12.75" x14ac:dyDescent="0.2">
      <c r="A49" s="38" t="s">
        <v>37</v>
      </c>
      <c r="B49" s="41"/>
      <c r="C49" s="42" t="e">
        <f>+#REF!</f>
        <v>#REF!</v>
      </c>
      <c r="D49" s="17"/>
      <c r="E49" s="27"/>
      <c r="F49" s="23" t="e">
        <f>+#REF!/#REF!*100</f>
        <v>#REF!</v>
      </c>
      <c r="G49" s="23" t="e">
        <f>+#REF!/#REF!*100</f>
        <v>#REF!</v>
      </c>
      <c r="H49" s="23" t="e">
        <f>+#REF!/#REF!*100</f>
        <v>#REF!</v>
      </c>
      <c r="I49" s="24"/>
      <c r="J49" s="24"/>
      <c r="K49" s="24"/>
      <c r="L49" s="24"/>
    </row>
    <row r="50" spans="1:12" s="9" customFormat="1" ht="14.25" customHeight="1" x14ac:dyDescent="0.2">
      <c r="A50" s="12" t="s">
        <v>38</v>
      </c>
      <c r="B50" s="45"/>
      <c r="C50" s="45"/>
      <c r="D50" s="29"/>
      <c r="E50" s="45"/>
      <c r="F50" s="45"/>
      <c r="G50" s="45"/>
      <c r="H50" s="13"/>
      <c r="I50" s="24"/>
      <c r="J50" s="24"/>
      <c r="K50" s="24"/>
      <c r="L50" s="24"/>
    </row>
    <row r="51" spans="1:12" s="9" customFormat="1" ht="14.25" customHeight="1" x14ac:dyDescent="0.2">
      <c r="A51" s="14" t="s">
        <v>51</v>
      </c>
      <c r="B51" s="44"/>
      <c r="C51" s="44"/>
      <c r="D51" s="30"/>
      <c r="E51" s="44"/>
      <c r="F51" s="44"/>
      <c r="G51" s="44"/>
      <c r="H51" s="44"/>
      <c r="I51" s="24"/>
      <c r="J51" s="24"/>
      <c r="K51" s="24"/>
      <c r="L51" s="24"/>
    </row>
  </sheetData>
  <mergeCells count="6">
    <mergeCell ref="A2:H3"/>
    <mergeCell ref="A4:H4"/>
    <mergeCell ref="A5:A6"/>
    <mergeCell ref="B5:B6"/>
    <mergeCell ref="C5:D5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D28"/>
  <sheetViews>
    <sheetView showGridLines="0" tabSelected="1" zoomScale="115" zoomScaleNormal="115" workbookViewId="0"/>
  </sheetViews>
  <sheetFormatPr baseColWidth="10" defaultRowHeight="14.25" x14ac:dyDescent="0.2"/>
  <cols>
    <col min="1" max="1" width="2.85546875" style="48" customWidth="1"/>
    <col min="2" max="2" width="30.42578125" style="48" customWidth="1"/>
    <col min="3" max="3" width="24.85546875" style="48" customWidth="1"/>
    <col min="4" max="16384" width="11.42578125" style="48"/>
  </cols>
  <sheetData>
    <row r="9" spans="1:4" x14ac:dyDescent="0.2">
      <c r="B9" s="49" t="s">
        <v>55</v>
      </c>
      <c r="C9" s="49"/>
    </row>
    <row r="10" spans="1:4" ht="40.5" customHeight="1" x14ac:dyDescent="0.2">
      <c r="B10" s="71" t="s">
        <v>60</v>
      </c>
      <c r="C10" s="71"/>
    </row>
    <row r="11" spans="1:4" ht="15" customHeight="1" x14ac:dyDescent="0.2">
      <c r="B11" s="74" t="s">
        <v>56</v>
      </c>
      <c r="C11" s="74"/>
    </row>
    <row r="12" spans="1:4" ht="23.25" customHeight="1" x14ac:dyDescent="0.2">
      <c r="B12" s="50" t="s">
        <v>57</v>
      </c>
      <c r="C12" s="51" t="s">
        <v>58</v>
      </c>
    </row>
    <row r="13" spans="1:4" ht="3" customHeight="1" x14ac:dyDescent="0.2">
      <c r="A13" s="53"/>
      <c r="B13" s="54"/>
      <c r="C13" s="52"/>
      <c r="D13" s="53"/>
    </row>
    <row r="14" spans="1:4" x14ac:dyDescent="0.2">
      <c r="B14" s="55" t="s">
        <v>29</v>
      </c>
      <c r="C14" s="62">
        <v>12.833123963619919</v>
      </c>
    </row>
    <row r="15" spans="1:4" x14ac:dyDescent="0.2">
      <c r="B15" s="56" t="s">
        <v>30</v>
      </c>
      <c r="C15" s="63">
        <v>1.7428269936184113</v>
      </c>
    </row>
    <row r="16" spans="1:4" x14ac:dyDescent="0.2">
      <c r="B16" s="56" t="s">
        <v>31</v>
      </c>
      <c r="C16" s="63">
        <v>1.9044269132204412</v>
      </c>
    </row>
    <row r="17" spans="1:3" x14ac:dyDescent="0.2">
      <c r="B17" s="56" t="s">
        <v>32</v>
      </c>
      <c r="C17" s="63">
        <v>2.0831114014371139</v>
      </c>
    </row>
    <row r="18" spans="1:3" x14ac:dyDescent="0.2">
      <c r="B18" s="56" t="s">
        <v>33</v>
      </c>
      <c r="C18" s="64">
        <v>25.346264006833831</v>
      </c>
    </row>
    <row r="19" spans="1:3" x14ac:dyDescent="0.2">
      <c r="B19" s="56" t="s">
        <v>34</v>
      </c>
      <c r="C19" s="63">
        <v>0.22008944274157075</v>
      </c>
    </row>
    <row r="20" spans="1:3" x14ac:dyDescent="0.2">
      <c r="B20" s="56" t="s">
        <v>62</v>
      </c>
      <c r="C20" s="64">
        <v>16.073363147580526</v>
      </c>
    </row>
    <row r="21" spans="1:3" x14ac:dyDescent="0.2">
      <c r="B21" s="56" t="s">
        <v>36</v>
      </c>
      <c r="C21" s="64">
        <v>11.894879654288729</v>
      </c>
    </row>
    <row r="22" spans="1:3" x14ac:dyDescent="0.2">
      <c r="B22" s="56" t="s">
        <v>59</v>
      </c>
      <c r="C22" s="64">
        <v>3.6036380081402948</v>
      </c>
    </row>
    <row r="23" spans="1:3" x14ac:dyDescent="0.2">
      <c r="B23" s="57" t="s">
        <v>37</v>
      </c>
      <c r="C23" s="65">
        <v>29.399527661926538</v>
      </c>
    </row>
    <row r="24" spans="1:3" ht="10.5" customHeight="1" x14ac:dyDescent="0.2">
      <c r="B24" s="72" t="s">
        <v>63</v>
      </c>
      <c r="C24" s="72"/>
    </row>
    <row r="25" spans="1:3" ht="12" customHeight="1" x14ac:dyDescent="0.2">
      <c r="A25" s="58"/>
      <c r="B25" s="59" t="s">
        <v>64</v>
      </c>
      <c r="C25" s="59"/>
    </row>
    <row r="26" spans="1:3" ht="13.5" customHeight="1" x14ac:dyDescent="0.2">
      <c r="A26" s="58"/>
      <c r="B26" s="73" t="s">
        <v>65</v>
      </c>
      <c r="C26" s="73"/>
    </row>
    <row r="27" spans="1:3" ht="9" customHeight="1" x14ac:dyDescent="0.2">
      <c r="A27" s="58"/>
      <c r="B27" s="73" t="s">
        <v>66</v>
      </c>
      <c r="C27" s="73"/>
    </row>
    <row r="28" spans="1:3" x14ac:dyDescent="0.2">
      <c r="A28" s="58"/>
      <c r="B28" s="60" t="s">
        <v>61</v>
      </c>
      <c r="C28" s="61"/>
    </row>
  </sheetData>
  <mergeCells count="5">
    <mergeCell ref="B10:C10"/>
    <mergeCell ref="B11:C11"/>
    <mergeCell ref="B24:C24"/>
    <mergeCell ref="B26:C26"/>
    <mergeCell ref="B27:C27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96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PORCENTAJE_CV</vt:lpstr>
      <vt:lpstr>3080114</vt:lpstr>
      <vt:lpstr>'3080114'!Área_de_impresión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Quispe Elsa</dc:creator>
  <cp:lastModifiedBy>Max A. Bairon Beltran</cp:lastModifiedBy>
  <cp:lastPrinted>2020-03-04T14:06:12Z</cp:lastPrinted>
  <dcterms:created xsi:type="dcterms:W3CDTF">2017-02-13T13:50:32Z</dcterms:created>
  <dcterms:modified xsi:type="dcterms:W3CDTF">2021-08-16T19:10:44Z</dcterms:modified>
</cp:coreProperties>
</file>