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OJEDA\CUADROS\ANUARIO\2021\404\"/>
    </mc:Choice>
  </mc:AlternateContent>
  <bookViews>
    <workbookView xWindow="-120" yWindow="-120" windowWidth="20730" windowHeight="11760"/>
  </bookViews>
  <sheets>
    <sheet name="4040203" sheetId="2" r:id="rId1"/>
  </sheets>
  <definedNames>
    <definedName name="_xlnm._FilterDatabase" localSheetId="0" hidden="1">'4040203'!#REF!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7" i="2"/>
</calcChain>
</file>

<file path=xl/sharedStrings.xml><?xml version="1.0" encoding="utf-8"?>
<sst xmlns="http://schemas.openxmlformats.org/spreadsheetml/2006/main" count="41" uniqueCount="31">
  <si>
    <t>(En bolivianos)</t>
  </si>
  <si>
    <t>PRODUCTO</t>
  </si>
  <si>
    <t>UNIDAD 
DE MEDIDA</t>
  </si>
  <si>
    <t>2012</t>
  </si>
  <si>
    <t>2013</t>
  </si>
  <si>
    <t>2014</t>
  </si>
  <si>
    <t>2015</t>
  </si>
  <si>
    <t>2016</t>
  </si>
  <si>
    <t>2017</t>
  </si>
  <si>
    <t>2018</t>
  </si>
  <si>
    <t>2019</t>
  </si>
  <si>
    <t xml:space="preserve"> Gasolina Especial</t>
  </si>
  <si>
    <t>Litro</t>
  </si>
  <si>
    <t xml:space="preserve"> Gasolina Premium</t>
  </si>
  <si>
    <t xml:space="preserve"> Kerosene</t>
  </si>
  <si>
    <t xml:space="preserve"> Diesel Oil</t>
  </si>
  <si>
    <t xml:space="preserve"> Fuel Oil</t>
  </si>
  <si>
    <t xml:space="preserve"> GLP Doméstico</t>
  </si>
  <si>
    <t>Kilo</t>
  </si>
  <si>
    <t>Galón</t>
  </si>
  <si>
    <t>Cuadro Nº 4.04.02.03</t>
  </si>
  <si>
    <t>Nota: Precios de productos regulados por la Agencia Nacional de Hidrocarburos</t>
  </si>
  <si>
    <t>Galón = 3.785 litros</t>
  </si>
  <si>
    <t xml:space="preserve"> Jet Fuel Empresa Nacional</t>
  </si>
  <si>
    <t xml:space="preserve"> Jet Fuel Empresa Extranjera</t>
  </si>
  <si>
    <t xml:space="preserve"> Gasolina Super 91</t>
  </si>
  <si>
    <t xml:space="preserve"> Gasolina Super Etanol 92</t>
  </si>
  <si>
    <t xml:space="preserve"> Gasolina Aviacion</t>
  </si>
  <si>
    <t>Fuente: MINISTERIO DE HIDROCARBUROS Y ENERGIAS</t>
  </si>
  <si>
    <t xml:space="preserve">               INSTITUTO NACIONAL DE ESTADISTICA</t>
  </si>
  <si>
    <t>BOLIVIA: PRECIOS DE VENTA DE PRODUCTOS DERIVADOS DEL PETRÓLEO, SEGÚN PRODUCTO,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</si>
</sst>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#,##0.00;\(#,##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10"/>
      <color theme="10"/>
      <name val="Arial"/>
      <family val="2"/>
    </font>
    <font>
      <sz val="12"/>
      <color indexed="18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7"/>
      <color theme="1"/>
      <name val="Arial"/>
      <family val="2"/>
    </font>
    <font>
      <sz val="7"/>
      <color indexed="18"/>
      <name val="Arial"/>
      <family val="2"/>
    </font>
    <font>
      <sz val="12"/>
      <color theme="1"/>
      <name val="Arial"/>
      <family val="2"/>
    </font>
    <font>
      <sz val="9"/>
      <color indexed="18"/>
      <name val="Arial"/>
      <family val="2"/>
    </font>
    <font>
      <sz val="12"/>
      <name val="Courier"/>
      <family val="3"/>
    </font>
    <font>
      <b/>
      <sz val="10"/>
      <color rgb="FF1B335C"/>
      <name val="Arial"/>
      <family val="2"/>
    </font>
    <font>
      <b/>
      <i/>
      <sz val="10"/>
      <color rgb="FF1B335C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/>
      <top style="thin">
        <color rgb="FF17223D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39" fontId="17" fillId="0" borderId="0"/>
  </cellStyleXfs>
  <cellXfs count="34">
    <xf numFmtId="0" fontId="0" fillId="0" borderId="0" xfId="0"/>
    <xf numFmtId="0" fontId="4" fillId="0" borderId="0" xfId="0" applyFont="1"/>
    <xf numFmtId="0" fontId="4" fillId="2" borderId="0" xfId="0" applyFont="1" applyFill="1" applyBorder="1"/>
    <xf numFmtId="0" fontId="5" fillId="2" borderId="0" xfId="2" applyFont="1" applyFill="1" applyBorder="1"/>
    <xf numFmtId="0" fontId="4" fillId="2" borderId="0" xfId="0" applyFont="1" applyFill="1"/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2" borderId="0" xfId="0" applyFont="1" applyFill="1"/>
    <xf numFmtId="0" fontId="11" fillId="0" borderId="0" xfId="0" applyFont="1"/>
    <xf numFmtId="164" fontId="11" fillId="2" borderId="0" xfId="0" applyNumberFormat="1" applyFont="1" applyFill="1" applyAlignment="1">
      <alignment horizontal="left" indent="1"/>
    </xf>
    <xf numFmtId="164" fontId="13" fillId="2" borderId="0" xfId="0" applyNumberFormat="1" applyFont="1" applyFill="1" applyAlignment="1">
      <alignment horizontal="left" indent="1"/>
    </xf>
    <xf numFmtId="0" fontId="7" fillId="0" borderId="0" xfId="0" applyFont="1" applyFill="1" applyAlignment="1">
      <alignment vertical="center"/>
    </xf>
    <xf numFmtId="0" fontId="13" fillId="0" borderId="0" xfId="0" applyFont="1"/>
    <xf numFmtId="0" fontId="14" fillId="0" borderId="0" xfId="0" applyFont="1" applyFill="1" applyAlignment="1">
      <alignment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165" fontId="6" fillId="2" borderId="7" xfId="0" applyNumberFormat="1" applyFont="1" applyFill="1" applyBorder="1" applyAlignment="1">
      <alignment horizontal="left" indent="1"/>
    </xf>
    <xf numFmtId="165" fontId="6" fillId="2" borderId="8" xfId="0" applyNumberFormat="1" applyFont="1" applyFill="1" applyBorder="1" applyAlignment="1">
      <alignment horizontal="left" indent="1"/>
    </xf>
    <xf numFmtId="0" fontId="12" fillId="2" borderId="3" xfId="0" applyFont="1" applyFill="1" applyBorder="1" applyAlignment="1" applyProtection="1">
      <alignment horizontal="center" vertical="center" wrapText="1"/>
    </xf>
    <xf numFmtId="2" fontId="6" fillId="2" borderId="4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5" fillId="0" borderId="0" xfId="0" applyFont="1" applyFill="1" applyAlignment="1">
      <alignment vertical="center"/>
    </xf>
    <xf numFmtId="0" fontId="6" fillId="2" borderId="0" xfId="3" applyFont="1" applyFill="1"/>
    <xf numFmtId="0" fontId="16" fillId="0" borderId="0" xfId="0" applyFont="1" applyFill="1" applyAlignment="1">
      <alignment vertical="center"/>
    </xf>
    <xf numFmtId="39" fontId="9" fillId="0" borderId="0" xfId="6" applyFont="1"/>
    <xf numFmtId="0" fontId="18" fillId="0" borderId="0" xfId="3" applyFont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3" applyFont="1" applyFill="1"/>
    <xf numFmtId="2" fontId="6" fillId="0" borderId="4" xfId="1" applyNumberFormat="1" applyFont="1" applyFill="1" applyBorder="1" applyAlignment="1">
      <alignment horizontal="center"/>
    </xf>
    <xf numFmtId="2" fontId="6" fillId="0" borderId="5" xfId="1" applyNumberFormat="1" applyFont="1" applyFill="1" applyBorder="1" applyAlignment="1">
      <alignment horizontal="center"/>
    </xf>
    <xf numFmtId="0" fontId="12" fillId="0" borderId="3" xfId="0" applyFont="1" applyFill="1" applyBorder="1" applyAlignment="1" applyProtection="1">
      <alignment horizontal="center" vertical="center" wrapText="1"/>
    </xf>
  </cellXfs>
  <cellStyles count="7">
    <cellStyle name="Hipervínculo 2" xfId="5"/>
    <cellStyle name="Millares" xfId="1" builtinId="3"/>
    <cellStyle name="Normal" xfId="0" builtinId="0"/>
    <cellStyle name="Normal 10" xfId="3"/>
    <cellStyle name="Normal 2" xfId="6"/>
    <cellStyle name="Normal 2 2" xfId="4"/>
    <cellStyle name="Normal 4" xfId="2"/>
  </cellStyles>
  <dxfs count="0"/>
  <tableStyles count="0" defaultTableStyle="TableStyleMedium2" defaultPivotStyle="PivotStyleLight16"/>
  <colors>
    <mruColors>
      <color rgb="FF531A42"/>
      <color rgb="FF1B335C"/>
      <color rgb="FFB41A1A"/>
      <color rgb="FFFAF0F7"/>
      <color rgb="FFF1D3E8"/>
      <color rgb="FFEECEE0"/>
      <color rgb="FFD17DAD"/>
      <color rgb="FF6D264E"/>
      <color rgb="FFF4A2A4"/>
      <color rgb="FFC218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1264097</xdr:colOff>
      <xdr:row>0</xdr:row>
      <xdr:rowOff>936000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5072" cy="93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zoomScaleNormal="100" workbookViewId="0">
      <selection activeCell="B4" sqref="B4"/>
    </sheetView>
  </sheetViews>
  <sheetFormatPr baseColWidth="10" defaultRowHeight="14.25" x14ac:dyDescent="0.2"/>
  <cols>
    <col min="1" max="1" width="2.7109375" style="1" customWidth="1"/>
    <col min="2" max="2" width="27.7109375" style="1" customWidth="1"/>
    <col min="3" max="3" width="12.28515625" style="1" bestFit="1" customWidth="1"/>
    <col min="4" max="16384" width="11.42578125" style="1"/>
  </cols>
  <sheetData>
    <row r="1" spans="1:13" ht="75" customHeight="1" x14ac:dyDescent="0.2">
      <c r="A1" s="2"/>
      <c r="B1" s="3"/>
      <c r="C1" s="2"/>
    </row>
    <row r="2" spans="1:13" ht="15" x14ac:dyDescent="0.2">
      <c r="A2" s="4"/>
      <c r="B2" s="27" t="s">
        <v>20</v>
      </c>
      <c r="C2" s="2"/>
      <c r="D2" s="23"/>
      <c r="E2" s="23"/>
      <c r="F2" s="23"/>
      <c r="G2" s="23"/>
      <c r="H2" s="5"/>
      <c r="I2" s="5"/>
      <c r="J2" s="5"/>
      <c r="K2" s="5"/>
      <c r="L2" s="5"/>
    </row>
    <row r="3" spans="1:13" ht="15" x14ac:dyDescent="0.2">
      <c r="A3" s="4"/>
      <c r="B3" s="28" t="s">
        <v>30</v>
      </c>
      <c r="C3" s="2"/>
      <c r="D3" s="23"/>
      <c r="E3" s="23"/>
      <c r="F3" s="23"/>
      <c r="G3" s="23"/>
      <c r="H3" s="5"/>
      <c r="I3" s="5"/>
      <c r="J3" s="5"/>
      <c r="K3" s="5"/>
      <c r="L3" s="5"/>
    </row>
    <row r="4" spans="1:13" ht="15" x14ac:dyDescent="0.2">
      <c r="A4" s="4"/>
      <c r="B4" s="29" t="s">
        <v>0</v>
      </c>
      <c r="C4" s="2"/>
      <c r="D4" s="23"/>
      <c r="E4" s="23"/>
      <c r="F4" s="23"/>
      <c r="G4" s="23"/>
      <c r="H4" s="5"/>
      <c r="I4" s="5"/>
      <c r="J4" s="5"/>
      <c r="K4" s="5"/>
      <c r="L4" s="5"/>
    </row>
    <row r="5" spans="1:13" s="8" customFormat="1" ht="30" customHeight="1" x14ac:dyDescent="0.2">
      <c r="A5" s="7"/>
      <c r="B5" s="15" t="s">
        <v>1</v>
      </c>
      <c r="C5" s="16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>
        <v>2020</v>
      </c>
      <c r="M5" s="14">
        <v>2021</v>
      </c>
    </row>
    <row r="6" spans="1:13" s="7" customFormat="1" ht="7.5" customHeight="1" x14ac:dyDescent="0.2">
      <c r="B6" s="17"/>
      <c r="C6" s="20"/>
      <c r="D6" s="20"/>
      <c r="E6" s="20"/>
      <c r="F6" s="20"/>
      <c r="G6" s="20"/>
      <c r="H6" s="20"/>
      <c r="I6" s="20"/>
      <c r="J6" s="20"/>
      <c r="K6" s="20"/>
      <c r="L6" s="20"/>
      <c r="M6" s="33"/>
    </row>
    <row r="7" spans="1:13" s="8" customFormat="1" ht="15" customHeight="1" x14ac:dyDescent="0.2">
      <c r="A7" s="7"/>
      <c r="B7" s="18" t="s">
        <v>11</v>
      </c>
      <c r="C7" s="21" t="s">
        <v>12</v>
      </c>
      <c r="D7" s="21">
        <v>3.74</v>
      </c>
      <c r="E7" s="21">
        <v>3.74</v>
      </c>
      <c r="F7" s="21">
        <v>3.74</v>
      </c>
      <c r="G7" s="21">
        <v>3.74</v>
      </c>
      <c r="H7" s="21">
        <v>3.74</v>
      </c>
      <c r="I7" s="21">
        <v>3.74</v>
      </c>
      <c r="J7" s="21">
        <v>3.74</v>
      </c>
      <c r="K7" s="21">
        <v>3.74</v>
      </c>
      <c r="L7" s="21">
        <v>3.74</v>
      </c>
      <c r="M7" s="31">
        <v>3.74</v>
      </c>
    </row>
    <row r="8" spans="1:13" s="8" customFormat="1" ht="15" customHeight="1" x14ac:dyDescent="0.2">
      <c r="A8" s="7"/>
      <c r="B8" s="18" t="s">
        <v>25</v>
      </c>
      <c r="C8" s="21" t="s">
        <v>12</v>
      </c>
      <c r="D8" s="21"/>
      <c r="E8" s="21"/>
      <c r="F8" s="21"/>
      <c r="G8" s="21"/>
      <c r="H8" s="21"/>
      <c r="I8" s="21"/>
      <c r="J8" s="21">
        <v>4.4000000000000004</v>
      </c>
      <c r="K8" s="21">
        <v>4.4000000000000004</v>
      </c>
      <c r="L8" s="21">
        <v>4.4000000000000004</v>
      </c>
      <c r="M8" s="31">
        <v>4.4000000000000004</v>
      </c>
    </row>
    <row r="9" spans="1:13" s="8" customFormat="1" ht="15" customHeight="1" x14ac:dyDescent="0.2">
      <c r="A9" s="7"/>
      <c r="B9" s="18" t="s">
        <v>26</v>
      </c>
      <c r="C9" s="21" t="s">
        <v>12</v>
      </c>
      <c r="D9" s="21"/>
      <c r="E9" s="21"/>
      <c r="F9" s="21"/>
      <c r="G9" s="21"/>
      <c r="H9" s="21"/>
      <c r="I9" s="21"/>
      <c r="J9" s="21">
        <v>4.5</v>
      </c>
      <c r="K9" s="21">
        <v>4.5</v>
      </c>
      <c r="L9" s="21">
        <v>4.5</v>
      </c>
      <c r="M9" s="31">
        <v>4.5</v>
      </c>
    </row>
    <row r="10" spans="1:13" s="8" customFormat="1" ht="15" customHeight="1" x14ac:dyDescent="0.2">
      <c r="A10" s="7"/>
      <c r="B10" s="18" t="s">
        <v>13</v>
      </c>
      <c r="C10" s="21" t="s">
        <v>12</v>
      </c>
      <c r="D10" s="21">
        <v>4.79</v>
      </c>
      <c r="E10" s="21">
        <v>4.79</v>
      </c>
      <c r="F10" s="21">
        <v>4.79</v>
      </c>
      <c r="G10" s="21">
        <v>4.79</v>
      </c>
      <c r="H10" s="21">
        <v>4.79</v>
      </c>
      <c r="I10" s="21">
        <v>4.79</v>
      </c>
      <c r="J10" s="21">
        <v>4.79</v>
      </c>
      <c r="K10" s="21">
        <v>4.79</v>
      </c>
      <c r="L10" s="21">
        <v>4.79</v>
      </c>
      <c r="M10" s="31">
        <v>4.79</v>
      </c>
    </row>
    <row r="11" spans="1:13" s="8" customFormat="1" ht="15" customHeight="1" x14ac:dyDescent="0.2">
      <c r="A11" s="7"/>
      <c r="B11" s="18" t="s">
        <v>27</v>
      </c>
      <c r="C11" s="21" t="s">
        <v>12</v>
      </c>
      <c r="D11" s="21">
        <v>4.57</v>
      </c>
      <c r="E11" s="21">
        <v>4.57</v>
      </c>
      <c r="F11" s="21">
        <v>4.57</v>
      </c>
      <c r="G11" s="21">
        <v>4.57</v>
      </c>
      <c r="H11" s="21">
        <v>4.57</v>
      </c>
      <c r="I11" s="21">
        <v>4.57</v>
      </c>
      <c r="J11" s="21">
        <v>4.57</v>
      </c>
      <c r="K11" s="21">
        <v>4.57</v>
      </c>
      <c r="L11" s="21">
        <v>4.57</v>
      </c>
      <c r="M11" s="31">
        <v>4.57</v>
      </c>
    </row>
    <row r="12" spans="1:13" s="8" customFormat="1" ht="15" customHeight="1" x14ac:dyDescent="0.2">
      <c r="A12" s="7"/>
      <c r="B12" s="18" t="s">
        <v>14</v>
      </c>
      <c r="C12" s="21" t="s">
        <v>12</v>
      </c>
      <c r="D12" s="21">
        <v>2.72</v>
      </c>
      <c r="E12" s="21">
        <v>2.72</v>
      </c>
      <c r="F12" s="21">
        <v>2.72</v>
      </c>
      <c r="G12" s="21">
        <v>2.72</v>
      </c>
      <c r="H12" s="21">
        <v>2.72</v>
      </c>
      <c r="I12" s="21">
        <v>2.72</v>
      </c>
      <c r="J12" s="21">
        <v>2.72</v>
      </c>
      <c r="K12" s="21">
        <v>2.72</v>
      </c>
      <c r="L12" s="21">
        <v>2.72</v>
      </c>
      <c r="M12" s="31">
        <v>2.72</v>
      </c>
    </row>
    <row r="13" spans="1:13" s="8" customFormat="1" ht="15" customHeight="1" x14ac:dyDescent="0.2">
      <c r="A13" s="9"/>
      <c r="B13" s="18" t="s">
        <v>15</v>
      </c>
      <c r="C13" s="21" t="s">
        <v>12</v>
      </c>
      <c r="D13" s="21">
        <v>3.72</v>
      </c>
      <c r="E13" s="21">
        <v>3.72</v>
      </c>
      <c r="F13" s="21">
        <v>3.72</v>
      </c>
      <c r="G13" s="21">
        <v>3.72</v>
      </c>
      <c r="H13" s="21">
        <v>3.72</v>
      </c>
      <c r="I13" s="21">
        <v>3.72</v>
      </c>
      <c r="J13" s="21">
        <v>3.72</v>
      </c>
      <c r="K13" s="21">
        <v>3.72</v>
      </c>
      <c r="L13" s="21">
        <v>3.72</v>
      </c>
      <c r="M13" s="31">
        <v>3.72</v>
      </c>
    </row>
    <row r="14" spans="1:13" s="8" customFormat="1" ht="15" customHeight="1" x14ac:dyDescent="0.2">
      <c r="A14" s="9"/>
      <c r="B14" s="18" t="s">
        <v>16</v>
      </c>
      <c r="C14" s="21" t="s">
        <v>12</v>
      </c>
      <c r="D14" s="21">
        <v>2.78</v>
      </c>
      <c r="E14" s="21">
        <v>2.78</v>
      </c>
      <c r="F14" s="21">
        <v>2.78</v>
      </c>
      <c r="G14" s="21">
        <v>2.78</v>
      </c>
      <c r="H14" s="21">
        <v>2.78</v>
      </c>
      <c r="I14" s="21">
        <v>2.78</v>
      </c>
      <c r="J14" s="21">
        <v>2.78</v>
      </c>
      <c r="K14" s="21">
        <v>2.78</v>
      </c>
      <c r="L14" s="21">
        <v>2.78</v>
      </c>
      <c r="M14" s="31">
        <v>2.78</v>
      </c>
    </row>
    <row r="15" spans="1:13" s="8" customFormat="1" ht="15" customHeight="1" x14ac:dyDescent="0.2">
      <c r="A15" s="9"/>
      <c r="B15" s="18" t="s">
        <v>17</v>
      </c>
      <c r="C15" s="21" t="s">
        <v>18</v>
      </c>
      <c r="D15" s="21">
        <v>2.25</v>
      </c>
      <c r="E15" s="21">
        <v>2.25</v>
      </c>
      <c r="F15" s="21">
        <v>2.25</v>
      </c>
      <c r="G15" s="21">
        <v>2.25</v>
      </c>
      <c r="H15" s="21">
        <v>2.25</v>
      </c>
      <c r="I15" s="21">
        <v>2.25</v>
      </c>
      <c r="J15" s="21">
        <v>2.25</v>
      </c>
      <c r="K15" s="21">
        <v>2.25</v>
      </c>
      <c r="L15" s="21">
        <v>2.25</v>
      </c>
      <c r="M15" s="31">
        <v>2.25</v>
      </c>
    </row>
    <row r="16" spans="1:13" s="8" customFormat="1" ht="15" customHeight="1" x14ac:dyDescent="0.2">
      <c r="A16" s="9"/>
      <c r="B16" s="18" t="s">
        <v>27</v>
      </c>
      <c r="C16" s="21" t="s">
        <v>19</v>
      </c>
      <c r="D16" s="21">
        <v>17.299332840000002</v>
      </c>
      <c r="E16" s="21">
        <v>17.299332840000002</v>
      </c>
      <c r="F16" s="21">
        <v>17.299332840000002</v>
      </c>
      <c r="G16" s="21">
        <v>17.299332840000002</v>
      </c>
      <c r="H16" s="21">
        <v>17.299332840000002</v>
      </c>
      <c r="I16" s="21">
        <v>17.299332840000002</v>
      </c>
      <c r="J16" s="21">
        <v>17.299332840000002</v>
      </c>
      <c r="K16" s="21">
        <v>17.299332840000002</v>
      </c>
      <c r="L16" s="21">
        <v>17.299332840000002</v>
      </c>
      <c r="M16" s="31">
        <v>17.299332840000002</v>
      </c>
    </row>
    <row r="17" spans="1:13" s="8" customFormat="1" ht="15" customHeight="1" x14ac:dyDescent="0.2">
      <c r="A17" s="9"/>
      <c r="B17" s="18" t="s">
        <v>23</v>
      </c>
      <c r="C17" s="21" t="s">
        <v>19</v>
      </c>
      <c r="D17" s="21">
        <v>10.5</v>
      </c>
      <c r="E17" s="21">
        <v>10.484450000000001</v>
      </c>
      <c r="F17" s="21">
        <f>3.785*2.78</f>
        <v>10.5223</v>
      </c>
      <c r="G17" s="21">
        <v>10.48560786</v>
      </c>
      <c r="H17" s="21">
        <v>10.48560786</v>
      </c>
      <c r="I17" s="21">
        <v>10.48560786</v>
      </c>
      <c r="J17" s="21">
        <v>10.48560786</v>
      </c>
      <c r="K17" s="21">
        <v>10.49</v>
      </c>
      <c r="L17" s="21">
        <v>10.48559124</v>
      </c>
      <c r="M17" s="31">
        <v>10.48559124</v>
      </c>
    </row>
    <row r="18" spans="1:13" s="8" customFormat="1" ht="15" customHeight="1" x14ac:dyDescent="0.2">
      <c r="A18" s="9"/>
      <c r="B18" s="19" t="s">
        <v>24</v>
      </c>
      <c r="C18" s="22" t="s">
        <v>19</v>
      </c>
      <c r="D18" s="22">
        <v>29.639760300000003</v>
      </c>
      <c r="E18" s="22">
        <v>28.655553700000002</v>
      </c>
      <c r="F18" s="22">
        <f>6.65*3.785</f>
        <v>25.170250000000003</v>
      </c>
      <c r="G18" s="22">
        <v>25.173029700000001</v>
      </c>
      <c r="H18" s="22">
        <v>25.173029700000001</v>
      </c>
      <c r="I18" s="22">
        <v>25.173029700000001</v>
      </c>
      <c r="J18" s="22">
        <v>25.173029700000001</v>
      </c>
      <c r="K18" s="22">
        <v>25.17</v>
      </c>
      <c r="L18" s="22">
        <v>25.1729898</v>
      </c>
      <c r="M18" s="32">
        <v>25.1729898</v>
      </c>
    </row>
    <row r="19" spans="1:13" s="12" customFormat="1" ht="11.25" customHeight="1" x14ac:dyDescent="0.2">
      <c r="A19" s="10"/>
      <c r="B19" s="30" t="s">
        <v>28</v>
      </c>
      <c r="C19" s="26"/>
      <c r="D19" s="11"/>
      <c r="E19" s="11"/>
      <c r="F19" s="11"/>
      <c r="G19" s="11"/>
      <c r="H19" s="11"/>
      <c r="I19" s="11"/>
      <c r="J19" s="11"/>
      <c r="K19" s="11"/>
      <c r="L19" s="11"/>
    </row>
    <row r="20" spans="1:13" s="12" customFormat="1" ht="11.25" customHeight="1" x14ac:dyDescent="0.2">
      <c r="A20" s="10"/>
      <c r="B20" s="30" t="s">
        <v>29</v>
      </c>
      <c r="C20" s="26"/>
      <c r="D20" s="11"/>
      <c r="E20" s="11"/>
      <c r="F20" s="11"/>
      <c r="G20" s="11"/>
      <c r="H20" s="11"/>
      <c r="I20" s="11"/>
      <c r="J20" s="11"/>
      <c r="K20" s="11"/>
      <c r="L20" s="11"/>
    </row>
    <row r="21" spans="1:13" s="12" customFormat="1" ht="11.25" customHeight="1" x14ac:dyDescent="0.2">
      <c r="A21" s="10"/>
      <c r="B21" s="30" t="s">
        <v>21</v>
      </c>
      <c r="C21" s="24"/>
      <c r="D21" s="11"/>
      <c r="E21" s="11"/>
      <c r="F21" s="11"/>
      <c r="G21" s="11"/>
      <c r="H21" s="11"/>
      <c r="I21" s="11"/>
      <c r="J21" s="11"/>
      <c r="K21" s="11"/>
      <c r="L21" s="11"/>
    </row>
    <row r="22" spans="1:13" s="12" customFormat="1" ht="11.25" customHeight="1" x14ac:dyDescent="0.2">
      <c r="B22" s="30" t="s">
        <v>22</v>
      </c>
      <c r="C22" s="24"/>
      <c r="D22" s="11"/>
      <c r="E22" s="13"/>
      <c r="F22" s="13"/>
      <c r="G22" s="13"/>
      <c r="H22" s="13"/>
      <c r="I22" s="13"/>
      <c r="J22" s="13"/>
      <c r="K22" s="13"/>
      <c r="L22" s="13"/>
    </row>
    <row r="23" spans="1:13" ht="15" x14ac:dyDescent="0.2">
      <c r="B23" s="25"/>
      <c r="C23" s="25"/>
      <c r="D23" s="5"/>
      <c r="E23" s="6"/>
      <c r="F23" s="6"/>
      <c r="G23" s="6"/>
      <c r="H23" s="6"/>
      <c r="I23" s="6"/>
      <c r="J23" s="6"/>
      <c r="K23" s="6"/>
      <c r="L23" s="6"/>
    </row>
  </sheetData>
  <pageMargins left="0.7" right="0.7" top="0.75" bottom="0.75" header="0.3" footer="0.3"/>
  <pageSetup orientation="portrait" r:id="rId1"/>
  <ignoredErrors>
    <ignoredError sqref="D5:K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4040203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A. Bairon Beltran</dc:creator>
  <cp:lastModifiedBy>Javier Rodrigo Ojeda Ocampo</cp:lastModifiedBy>
  <dcterms:created xsi:type="dcterms:W3CDTF">2020-03-13T20:05:47Z</dcterms:created>
  <dcterms:modified xsi:type="dcterms:W3CDTF">2022-10-24T16:36:14Z</dcterms:modified>
</cp:coreProperties>
</file>