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UARIO\PARA EL BOLSIS\PARA EL ANUARIO (24-10-2022)\PARA ENVIAR\4.06.01 Permisos de Construcción\"/>
    </mc:Choice>
  </mc:AlternateContent>
  <xr:revisionPtr revIDLastSave="0" documentId="13_ncr:1_{A1C64366-83BA-4D88-AB06-CB58FF403974}" xr6:coauthVersionLast="36" xr6:coauthVersionMax="36" xr10:uidLastSave="{00000000-0000-0000-0000-000000000000}"/>
  <bookViews>
    <workbookView xWindow="0" yWindow="0" windowWidth="20160" windowHeight="8655" xr2:uid="{00000000-000D-0000-FFFF-FFFF00000000}"/>
  </bookViews>
  <sheets>
    <sheet name="4060101" sheetId="1" r:id="rId1"/>
  </sheets>
  <definedNames>
    <definedName name="_xlnm._FilterDatabase" localSheetId="0" hidden="1">'4060101'!$B$9:$K$71</definedName>
  </definedNames>
  <calcPr calcId="191029"/>
</workbook>
</file>

<file path=xl/calcChain.xml><?xml version="1.0" encoding="utf-8"?>
<calcChain xmlns="http://schemas.openxmlformats.org/spreadsheetml/2006/main">
  <c r="L46" i="1" l="1"/>
  <c r="L27" i="1"/>
  <c r="L19" i="1"/>
  <c r="L14" i="1" l="1"/>
  <c r="M46" i="1"/>
  <c r="M27" i="1"/>
  <c r="M19" i="1"/>
  <c r="M14" i="1" l="1"/>
</calcChain>
</file>

<file path=xl/sharedStrings.xml><?xml version="1.0" encoding="utf-8"?>
<sst xmlns="http://schemas.openxmlformats.org/spreadsheetml/2006/main" count="136" uniqueCount="55">
  <si>
    <t>(En metros cuadrados)</t>
  </si>
  <si>
    <t>Sucre</t>
  </si>
  <si>
    <t>Nuestra Señora de La Paz</t>
  </si>
  <si>
    <t>Cercado</t>
  </si>
  <si>
    <t>Quillacollo</t>
  </si>
  <si>
    <t>Sacaba</t>
  </si>
  <si>
    <t>Sipe Sipe</t>
  </si>
  <si>
    <t>Colcapirhua</t>
  </si>
  <si>
    <t>Punata</t>
  </si>
  <si>
    <t>Vinto</t>
  </si>
  <si>
    <t>Tiquipaya</t>
  </si>
  <si>
    <t>Oruro</t>
  </si>
  <si>
    <t>Potosí</t>
  </si>
  <si>
    <t>Tarija</t>
  </si>
  <si>
    <t>Santa Cruz de la Sierra</t>
  </si>
  <si>
    <t>Montero</t>
  </si>
  <si>
    <t>La Guardia</t>
  </si>
  <si>
    <t>Warnes</t>
  </si>
  <si>
    <t>Cotoca</t>
  </si>
  <si>
    <t>Porongo</t>
  </si>
  <si>
    <t>Trinidad</t>
  </si>
  <si>
    <t>Cobija</t>
  </si>
  <si>
    <t>TOTAL</t>
  </si>
  <si>
    <t>Chuquisaca</t>
  </si>
  <si>
    <t>Pando</t>
  </si>
  <si>
    <t>Beni</t>
  </si>
  <si>
    <t>La Paz</t>
  </si>
  <si>
    <t>DEPARTAMENTO Y MUNICIPIO</t>
  </si>
  <si>
    <t>Cuadro Nº 4.06.01.01</t>
  </si>
  <si>
    <r>
      <t>El Alto</t>
    </r>
    <r>
      <rPr>
        <vertAlign val="superscript"/>
        <sz val="9"/>
        <rFont val="Arial"/>
        <family val="2"/>
      </rPr>
      <t>(2)</t>
    </r>
  </si>
  <si>
    <t>El Torno</t>
  </si>
  <si>
    <r>
      <t xml:space="preserve">2020 </t>
    </r>
    <r>
      <rPr>
        <b/>
        <vertAlign val="superscript"/>
        <sz val="9"/>
        <color theme="0"/>
        <rFont val="Arial"/>
        <family val="2"/>
      </rPr>
      <t>(p)</t>
    </r>
  </si>
  <si>
    <r>
      <rPr>
        <vertAlign val="superscript"/>
        <sz val="8"/>
        <rFont val="Arial"/>
        <family val="2"/>
      </rPr>
      <t>(2)</t>
    </r>
    <r>
      <rPr>
        <sz val="8"/>
        <rFont val="Arial"/>
        <family val="2"/>
      </rPr>
      <t xml:space="preserve"> La ciudad de El Alto comprende información de los distritos 1, 2, 3, 4, 5, 6, 7, 8, 12 y 14. Los distritos 9, 10, 11 y 13 no tienen información disponible.</t>
    </r>
  </si>
  <si>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La superficie registrada incluye aprobaciones, ampliaciones, remodelaciones, levantamientos, relevamientos, refuncionalizaciones y sustituciones. Ingresan también legalizaciones y regularizaciones.</t>
    </r>
  </si>
  <si>
    <r>
      <t>2021</t>
    </r>
    <r>
      <rPr>
        <b/>
        <vertAlign val="superscript"/>
        <sz val="9"/>
        <color indexed="9"/>
        <rFont val="Arial"/>
        <family val="2"/>
      </rPr>
      <t>(p)</t>
    </r>
  </si>
  <si>
    <r>
      <t>2022</t>
    </r>
    <r>
      <rPr>
        <b/>
        <vertAlign val="superscript"/>
        <sz val="9"/>
        <color indexed="9"/>
        <rFont val="Arial"/>
        <family val="2"/>
      </rPr>
      <t>(p)(1)</t>
    </r>
  </si>
  <si>
    <t>-</t>
  </si>
  <si>
    <t>…</t>
  </si>
  <si>
    <t>n.d.: Información no disponible</t>
  </si>
  <si>
    <r>
      <rPr>
        <vertAlign val="superscript"/>
        <sz val="8"/>
        <rFont val="Arial"/>
        <family val="2"/>
      </rPr>
      <t>(p)</t>
    </r>
    <r>
      <rPr>
        <sz val="8"/>
        <rFont val="Arial"/>
        <family val="2"/>
      </rPr>
      <t>: Preliminar</t>
    </r>
  </si>
  <si>
    <t>Fuente: Instituto Nacional de Estadística - Gobiernos Autónomos Municipales</t>
  </si>
  <si>
    <t>n.d.</t>
  </si>
  <si>
    <r>
      <rPr>
        <vertAlign val="superscript"/>
        <sz val="8"/>
        <rFont val="Arial"/>
        <family val="2"/>
      </rPr>
      <t>(3)</t>
    </r>
    <r>
      <rPr>
        <sz val="8"/>
        <rFont val="Arial"/>
        <family val="2"/>
      </rPr>
      <t xml:space="preserve"> Achocalla, municipio del departamento de La Paz se incorpora a partir del año 2015.</t>
    </r>
  </si>
  <si>
    <r>
      <t>Achocalla</t>
    </r>
    <r>
      <rPr>
        <vertAlign val="superscript"/>
        <sz val="9"/>
        <rFont val="Arial"/>
        <family val="2"/>
      </rPr>
      <t>(3)</t>
    </r>
  </si>
  <si>
    <r>
      <t>Mecapaca</t>
    </r>
    <r>
      <rPr>
        <vertAlign val="superscript"/>
        <sz val="9"/>
        <rFont val="Arial"/>
        <family val="2"/>
      </rPr>
      <t>(4)</t>
    </r>
  </si>
  <si>
    <r>
      <t>Viacha</t>
    </r>
    <r>
      <rPr>
        <vertAlign val="superscript"/>
        <sz val="9"/>
        <rFont val="Arial"/>
        <family val="2"/>
      </rPr>
      <t>(5)</t>
    </r>
  </si>
  <si>
    <r>
      <t>Palca</t>
    </r>
    <r>
      <rPr>
        <vertAlign val="superscript"/>
        <sz val="9"/>
        <rFont val="Arial"/>
        <family val="2"/>
      </rPr>
      <t>(6)</t>
    </r>
  </si>
  <si>
    <r>
      <rPr>
        <vertAlign val="superscript"/>
        <sz val="8"/>
        <rFont val="Arial"/>
        <family val="2"/>
      </rPr>
      <t>(4)</t>
    </r>
    <r>
      <rPr>
        <sz val="8"/>
        <rFont val="Arial"/>
        <family val="2"/>
      </rPr>
      <t xml:space="preserve"> Mecapaca, municipio del departamento de La Paz se incorpora a partir del año 2017.</t>
    </r>
  </si>
  <si>
    <r>
      <rPr>
        <vertAlign val="superscript"/>
        <sz val="8"/>
        <rFont val="Arial"/>
        <family val="2"/>
      </rPr>
      <t>(5)</t>
    </r>
    <r>
      <rPr>
        <sz val="8"/>
        <rFont val="Arial"/>
        <family val="2"/>
      </rPr>
      <t xml:space="preserve"> Viacha, municipio del departamento de La Paz se incorpora a partir del año 2019.</t>
    </r>
  </si>
  <si>
    <r>
      <rPr>
        <vertAlign val="superscript"/>
        <sz val="8"/>
        <rFont val="Arial"/>
        <family val="2"/>
      </rPr>
      <t>(6)</t>
    </r>
    <r>
      <rPr>
        <sz val="8"/>
        <rFont val="Arial"/>
        <family val="2"/>
      </rPr>
      <t xml:space="preserve"> Palca, municipio del departamento de La Paz se incorpora a partir del año 2020.</t>
    </r>
  </si>
  <si>
    <r>
      <t>Cochabamba</t>
    </r>
    <r>
      <rPr>
        <b/>
        <vertAlign val="superscript"/>
        <sz val="9"/>
        <rFont val="Arial"/>
        <family val="2"/>
      </rPr>
      <t>(7)</t>
    </r>
  </si>
  <si>
    <r>
      <t>Santa Cruz</t>
    </r>
    <r>
      <rPr>
        <b/>
        <vertAlign val="superscript"/>
        <sz val="9"/>
        <rFont val="Arial"/>
        <family val="2"/>
      </rPr>
      <t>(8)</t>
    </r>
  </si>
  <si>
    <r>
      <rPr>
        <vertAlign val="superscript"/>
        <sz val="8"/>
        <rFont val="Arial"/>
        <family val="2"/>
      </rPr>
      <t>(7)</t>
    </r>
    <r>
      <rPr>
        <sz val="8"/>
        <rFont val="Arial"/>
        <family val="2"/>
      </rPr>
      <t xml:space="preserve"> Los municipios de Quillacollo, Sacaba, Sipe Sipe, Colcapirhua, Punata, Vinto y Tiquipaya del departamento de Cochabamba se incorporan a partir del año 2015.</t>
    </r>
  </si>
  <si>
    <r>
      <rPr>
        <vertAlign val="superscript"/>
        <sz val="8"/>
        <rFont val="Arial"/>
        <family val="2"/>
      </rPr>
      <t>(8)</t>
    </r>
    <r>
      <rPr>
        <sz val="8"/>
        <rFont val="Arial"/>
        <family val="2"/>
      </rPr>
      <t xml:space="preserve"> Los municipios de Montero, La Guardia, Cotoca y Porongo del departamento de Santa Cruz se incorporan a partir del año 2015 y el municipio de Warnes el año 2016 y El Torno el 2018.</t>
    </r>
  </si>
  <si>
    <r>
      <t>BOLIVIA: SUPERFICIE REGISTRADA EN PERMISOS DE CONSTRUCCIÓN</t>
    </r>
    <r>
      <rPr>
        <b/>
        <vertAlign val="superscript"/>
        <sz val="10"/>
        <color rgb="FF17223D"/>
        <rFont val="Arial"/>
        <family val="2"/>
      </rPr>
      <t>(1)</t>
    </r>
    <r>
      <rPr>
        <b/>
        <sz val="10"/>
        <color rgb="FF17223D"/>
        <rFont val="Arial"/>
        <family val="2"/>
      </rPr>
      <t>, SEGÚN DEPARTAMENTO Y MUNICIPIO, 2012 - 2021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</si>
</sst>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1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18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color theme="0"/>
      <name val="Arial"/>
      <family val="2"/>
    </font>
    <font>
      <b/>
      <sz val="10"/>
      <color rgb="FF17223D"/>
      <name val="Arial"/>
      <family val="2"/>
    </font>
    <font>
      <b/>
      <vertAlign val="superscript"/>
      <sz val="10"/>
      <color rgb="FF17223D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i/>
      <sz val="10"/>
      <color rgb="FF17223D"/>
      <name val="Arial"/>
      <family val="2"/>
    </font>
    <font>
      <b/>
      <vertAlign val="superscript"/>
      <sz val="9"/>
      <color indexed="9"/>
      <name val="Arial"/>
      <family val="2"/>
    </font>
    <font>
      <b/>
      <vertAlign val="superscript"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53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 wrapText="1"/>
    </xf>
    <xf numFmtId="17" fontId="6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12" fillId="2" borderId="0" xfId="3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/>
    </xf>
    <xf numFmtId="0" fontId="10" fillId="2" borderId="3" xfId="3" applyFont="1" applyFill="1" applyBorder="1" applyAlignment="1">
      <alignment horizontal="left" vertical="center" indent="4"/>
    </xf>
    <xf numFmtId="3" fontId="10" fillId="2" borderId="3" xfId="1" applyNumberFormat="1" applyFont="1" applyFill="1" applyBorder="1" applyAlignment="1">
      <alignment horizontal="right" vertical="center"/>
    </xf>
    <xf numFmtId="0" fontId="10" fillId="2" borderId="4" xfId="3" applyFont="1" applyFill="1" applyBorder="1" applyAlignment="1">
      <alignment horizontal="left" vertical="center" indent="4"/>
    </xf>
    <xf numFmtId="3" fontId="10" fillId="2" borderId="4" xfId="1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indent="1"/>
    </xf>
    <xf numFmtId="3" fontId="8" fillId="2" borderId="3" xfId="0" applyNumberFormat="1" applyFont="1" applyFill="1" applyBorder="1" applyAlignment="1">
      <alignment horizontal="right" vertical="center"/>
    </xf>
    <xf numFmtId="17" fontId="15" fillId="2" borderId="0" xfId="0" applyNumberFormat="1" applyFont="1" applyFill="1" applyBorder="1" applyAlignment="1" applyProtection="1">
      <alignment horizontal="left" vertical="center"/>
    </xf>
    <xf numFmtId="17" fontId="15" fillId="2" borderId="0" xfId="0" applyNumberFormat="1" applyFont="1" applyFill="1" applyBorder="1" applyAlignment="1" applyProtection="1">
      <alignment horizontal="left" vertical="center" indent="4"/>
    </xf>
    <xf numFmtId="0" fontId="15" fillId="2" borderId="0" xfId="0" applyFont="1" applyFill="1" applyAlignment="1">
      <alignment horizontal="left" vertical="center" indent="4"/>
    </xf>
    <xf numFmtId="0" fontId="15" fillId="2" borderId="0" xfId="0" applyFont="1" applyFill="1" applyBorder="1" applyAlignment="1">
      <alignment horizontal="left" vertical="center" indent="4"/>
    </xf>
    <xf numFmtId="0" fontId="15" fillId="2" borderId="0" xfId="0" applyFont="1" applyFill="1" applyBorder="1" applyAlignment="1">
      <alignment horizontal="left" vertical="center" wrapText="1" indent="4"/>
    </xf>
    <xf numFmtId="0" fontId="12" fillId="4" borderId="0" xfId="0" applyFont="1" applyFill="1"/>
    <xf numFmtId="0" fontId="12" fillId="4" borderId="0" xfId="0" applyFont="1" applyFill="1" applyAlignment="1" applyProtection="1">
      <alignment horizontal="left"/>
    </xf>
    <xf numFmtId="0" fontId="17" fillId="4" borderId="0" xfId="0" applyFont="1" applyFill="1" applyAlignment="1" applyProtection="1">
      <alignment horizontal="left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/>
    </xf>
    <xf numFmtId="0" fontId="8" fillId="5" borderId="7" xfId="0" applyFont="1" applyFill="1" applyBorder="1" applyAlignment="1">
      <alignment horizontal="left" vertical="center" indent="1"/>
    </xf>
    <xf numFmtId="3" fontId="9" fillId="6" borderId="7" xfId="1" applyNumberFormat="1" applyFont="1" applyFill="1" applyBorder="1" applyAlignment="1" applyProtection="1">
      <alignment horizontal="right" vertical="center"/>
    </xf>
    <xf numFmtId="0" fontId="9" fillId="6" borderId="7" xfId="0" applyFont="1" applyFill="1" applyBorder="1" applyAlignment="1">
      <alignment horizontal="left" vertical="center" indent="2"/>
    </xf>
    <xf numFmtId="17" fontId="4" fillId="2" borderId="0" xfId="0" applyNumberFormat="1" applyFont="1" applyFill="1" applyBorder="1" applyAlignment="1" applyProtection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3" fontId="8" fillId="5" borderId="7" xfId="0" applyNumberFormat="1" applyFont="1" applyFill="1" applyBorder="1" applyAlignment="1">
      <alignment horizontal="right" vertical="center"/>
    </xf>
    <xf numFmtId="3" fontId="9" fillId="8" borderId="8" xfId="0" applyNumberFormat="1" applyFont="1" applyFill="1" applyBorder="1" applyAlignment="1">
      <alignment horizontal="right" vertical="center"/>
    </xf>
    <xf numFmtId="3" fontId="10" fillId="2" borderId="8" xfId="0" applyNumberFormat="1" applyFont="1" applyFill="1" applyBorder="1" applyAlignment="1">
      <alignment horizontal="right" vertical="center"/>
    </xf>
    <xf numFmtId="3" fontId="10" fillId="2" borderId="9" xfId="0" applyNumberFormat="1" applyFont="1" applyFill="1" applyBorder="1" applyAlignment="1">
      <alignment horizontal="right" vertical="center"/>
    </xf>
    <xf numFmtId="3" fontId="8" fillId="7" borderId="11" xfId="0" applyNumberFormat="1" applyFont="1" applyFill="1" applyBorder="1" applyAlignment="1">
      <alignment horizontal="right" vertical="center"/>
    </xf>
    <xf numFmtId="3" fontId="9" fillId="8" borderId="12" xfId="0" quotePrefix="1" applyNumberFormat="1" applyFont="1" applyFill="1" applyBorder="1" applyAlignment="1">
      <alignment horizontal="right" vertical="center"/>
    </xf>
    <xf numFmtId="3" fontId="10" fillId="2" borderId="12" xfId="0" quotePrefix="1" applyNumberFormat="1" applyFont="1" applyFill="1" applyBorder="1" applyAlignment="1">
      <alignment horizontal="right" vertical="center"/>
    </xf>
    <xf numFmtId="3" fontId="9" fillId="8" borderId="12" xfId="0" applyNumberFormat="1" applyFont="1" applyFill="1" applyBorder="1" applyAlignment="1">
      <alignment horizontal="right" vertical="center"/>
    </xf>
    <xf numFmtId="3" fontId="10" fillId="2" borderId="12" xfId="0" applyNumberFormat="1" applyFont="1" applyFill="1" applyBorder="1" applyAlignment="1">
      <alignment horizontal="right" vertical="center"/>
    </xf>
    <xf numFmtId="3" fontId="10" fillId="2" borderId="10" xfId="0" applyNumberFormat="1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right" vertical="center"/>
    </xf>
  </cellXfs>
  <cellStyles count="4">
    <cellStyle name="Millares" xfId="1" builtinId="3"/>
    <cellStyle name="Normal" xfId="0" builtinId="0"/>
    <cellStyle name="Normal 10" xfId="3" xr:uid="{00000000-0005-0000-0000-000002000000}"/>
    <cellStyle name="Normal 5" xfId="2" xr:uid="{00000000-0005-0000-0000-000003000000}"/>
  </cellStyles>
  <dxfs count="0"/>
  <tableStyles count="0" defaultTableStyle="TableStyleMedium2" defaultPivotStyle="PivotStyleLight16"/>
  <colors>
    <mruColors>
      <color rgb="FF6E264C"/>
      <color rgb="FF000000"/>
      <color rgb="FF800000"/>
      <color rgb="FF0000CC"/>
      <color rgb="FF003399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1822174</xdr:colOff>
      <xdr:row>6</xdr:row>
      <xdr:rowOff>101329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5F71E0B-FE5E-4A47-9C97-7E37AA672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22" y="0"/>
          <a:ext cx="1822174" cy="1194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W78"/>
  <sheetViews>
    <sheetView tabSelected="1"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E73" sqref="E73"/>
    </sheetView>
  </sheetViews>
  <sheetFormatPr baseColWidth="10" defaultRowHeight="14.25" x14ac:dyDescent="0.25"/>
  <cols>
    <col min="1" max="1" width="2" style="1" customWidth="1"/>
    <col min="2" max="2" width="27.5703125" style="1" customWidth="1"/>
    <col min="3" max="4" width="12.28515625" style="2" customWidth="1"/>
    <col min="5" max="5" width="13.140625" style="2" bestFit="1" customWidth="1"/>
    <col min="6" max="6" width="12.28515625" style="2" customWidth="1"/>
    <col min="7" max="7" width="13.140625" style="2" bestFit="1" customWidth="1"/>
    <col min="8" max="9" width="12.28515625" style="2" customWidth="1"/>
    <col min="10" max="10" width="13.140625" style="2" bestFit="1" customWidth="1"/>
    <col min="11" max="11" width="13.42578125" style="2" customWidth="1"/>
    <col min="12" max="12" width="12" style="2" customWidth="1"/>
    <col min="13" max="13" width="11" style="2" hidden="1" customWidth="1"/>
    <col min="14" max="14" width="11" style="2" customWidth="1"/>
    <col min="15" max="15" width="10.85546875" style="2" customWidth="1"/>
    <col min="16" max="129" width="11.42578125" style="1"/>
    <col min="130" max="134" width="14.5703125" style="1" customWidth="1"/>
    <col min="135" max="135" width="14" style="1" customWidth="1"/>
    <col min="136" max="138" width="8.85546875" style="1" customWidth="1"/>
    <col min="139" max="139" width="13" style="1" customWidth="1"/>
    <col min="140" max="142" width="8.85546875" style="1" customWidth="1"/>
    <col min="143" max="143" width="10.7109375" style="1" customWidth="1"/>
    <col min="144" max="150" width="9.140625" style="1" customWidth="1"/>
    <col min="151" max="151" width="10.7109375" style="1" customWidth="1"/>
    <col min="152" max="154" width="8.85546875" style="1" customWidth="1"/>
    <col min="155" max="155" width="19.85546875" style="1" customWidth="1"/>
    <col min="156" max="156" width="10.7109375" style="1" customWidth="1"/>
    <col min="157" max="158" width="8.85546875" style="1" customWidth="1"/>
    <col min="159" max="159" width="10.7109375" style="1" customWidth="1"/>
    <col min="160" max="160" width="10.85546875" style="1" customWidth="1"/>
    <col min="161" max="162" width="8.85546875" style="1" customWidth="1"/>
    <col min="163" max="163" width="10.5703125" style="1" customWidth="1"/>
    <col min="164" max="166" width="9.140625" style="1" customWidth="1"/>
    <col min="167" max="167" width="10.7109375" style="1" customWidth="1"/>
    <col min="168" max="170" width="8.85546875" style="1" customWidth="1"/>
    <col min="171" max="171" width="10.7109375" style="1" customWidth="1"/>
    <col min="172" max="174" width="9.140625" style="1" customWidth="1"/>
    <col min="175" max="175" width="10.7109375" style="1" customWidth="1"/>
    <col min="176" max="178" width="9" style="1" customWidth="1"/>
    <col min="179" max="179" width="10.7109375" style="1" customWidth="1"/>
    <col min="180" max="182" width="9" style="1" customWidth="1"/>
    <col min="183" max="183" width="10.7109375" style="1" customWidth="1"/>
    <col min="184" max="186" width="9" style="1" customWidth="1"/>
    <col min="187" max="187" width="10.7109375" style="1" customWidth="1"/>
    <col min="188" max="190" width="9" style="1" customWidth="1"/>
    <col min="191" max="191" width="11.140625" style="1" customWidth="1"/>
    <col min="192" max="194" width="9.140625" style="1" customWidth="1"/>
    <col min="195" max="195" width="10.7109375" style="1" customWidth="1"/>
    <col min="196" max="198" width="9.140625" style="1" customWidth="1"/>
    <col min="199" max="199" width="10.7109375" style="1" customWidth="1"/>
    <col min="200" max="202" width="9" style="1" customWidth="1"/>
    <col min="203" max="203" width="16.5703125" style="1" customWidth="1"/>
    <col min="204" max="204" width="10.28515625" style="1" customWidth="1"/>
    <col min="205" max="206" width="9" style="1" customWidth="1"/>
    <col min="207" max="207" width="10.7109375" style="1" customWidth="1"/>
    <col min="208" max="208" width="10.5703125" style="1" customWidth="1"/>
    <col min="209" max="210" width="9.140625" style="1" customWidth="1"/>
    <col min="211" max="211" width="10.7109375" style="1" customWidth="1"/>
    <col min="212" max="212" width="12" style="1" customWidth="1"/>
    <col min="213" max="214" width="8.85546875" style="1" customWidth="1"/>
    <col min="215" max="215" width="12" style="1" customWidth="1"/>
    <col min="216" max="218" width="9" style="1" customWidth="1"/>
    <col min="219" max="219" width="11" style="1" customWidth="1"/>
    <col min="220" max="222" width="9" style="1" customWidth="1"/>
    <col min="223" max="223" width="11" style="1" customWidth="1"/>
    <col min="224" max="226" width="8.42578125" style="1" customWidth="1"/>
    <col min="227" max="227" width="10.85546875" style="1" customWidth="1"/>
    <col min="228" max="230" width="8.85546875" style="1" customWidth="1"/>
    <col min="231" max="231" width="10.85546875" style="1" customWidth="1"/>
    <col min="232" max="234" width="8.7109375" style="1" customWidth="1"/>
    <col min="235" max="235" width="11.42578125" style="1" customWidth="1"/>
    <col min="236" max="238" width="9" style="1" customWidth="1"/>
    <col min="239" max="239" width="10.7109375" style="1" customWidth="1"/>
    <col min="240" max="242" width="9" style="1" customWidth="1"/>
    <col min="243" max="385" width="11.42578125" style="1"/>
    <col min="386" max="390" width="14.5703125" style="1" customWidth="1"/>
    <col min="391" max="391" width="14" style="1" customWidth="1"/>
    <col min="392" max="394" width="8.85546875" style="1" customWidth="1"/>
    <col min="395" max="395" width="13" style="1" customWidth="1"/>
    <col min="396" max="398" width="8.85546875" style="1" customWidth="1"/>
    <col min="399" max="399" width="10.7109375" style="1" customWidth="1"/>
    <col min="400" max="406" width="9.140625" style="1" customWidth="1"/>
    <col min="407" max="407" width="10.7109375" style="1" customWidth="1"/>
    <col min="408" max="410" width="8.85546875" style="1" customWidth="1"/>
    <col min="411" max="411" width="19.85546875" style="1" customWidth="1"/>
    <col min="412" max="412" width="10.7109375" style="1" customWidth="1"/>
    <col min="413" max="414" width="8.85546875" style="1" customWidth="1"/>
    <col min="415" max="415" width="10.7109375" style="1" customWidth="1"/>
    <col min="416" max="416" width="10.85546875" style="1" customWidth="1"/>
    <col min="417" max="418" width="8.85546875" style="1" customWidth="1"/>
    <col min="419" max="419" width="10.5703125" style="1" customWidth="1"/>
    <col min="420" max="422" width="9.140625" style="1" customWidth="1"/>
    <col min="423" max="423" width="10.7109375" style="1" customWidth="1"/>
    <col min="424" max="426" width="8.85546875" style="1" customWidth="1"/>
    <col min="427" max="427" width="10.7109375" style="1" customWidth="1"/>
    <col min="428" max="430" width="9.140625" style="1" customWidth="1"/>
    <col min="431" max="431" width="10.7109375" style="1" customWidth="1"/>
    <col min="432" max="434" width="9" style="1" customWidth="1"/>
    <col min="435" max="435" width="10.7109375" style="1" customWidth="1"/>
    <col min="436" max="438" width="9" style="1" customWidth="1"/>
    <col min="439" max="439" width="10.7109375" style="1" customWidth="1"/>
    <col min="440" max="442" width="9" style="1" customWidth="1"/>
    <col min="443" max="443" width="10.7109375" style="1" customWidth="1"/>
    <col min="444" max="446" width="9" style="1" customWidth="1"/>
    <col min="447" max="447" width="11.140625" style="1" customWidth="1"/>
    <col min="448" max="450" width="9.140625" style="1" customWidth="1"/>
    <col min="451" max="451" width="10.7109375" style="1" customWidth="1"/>
    <col min="452" max="454" width="9.140625" style="1" customWidth="1"/>
    <col min="455" max="455" width="10.7109375" style="1" customWidth="1"/>
    <col min="456" max="458" width="9" style="1" customWidth="1"/>
    <col min="459" max="459" width="16.5703125" style="1" customWidth="1"/>
    <col min="460" max="460" width="10.28515625" style="1" customWidth="1"/>
    <col min="461" max="462" width="9" style="1" customWidth="1"/>
    <col min="463" max="463" width="10.7109375" style="1" customWidth="1"/>
    <col min="464" max="464" width="10.5703125" style="1" customWidth="1"/>
    <col min="465" max="466" width="9.140625" style="1" customWidth="1"/>
    <col min="467" max="467" width="10.7109375" style="1" customWidth="1"/>
    <col min="468" max="468" width="12" style="1" customWidth="1"/>
    <col min="469" max="470" width="8.85546875" style="1" customWidth="1"/>
    <col min="471" max="471" width="12" style="1" customWidth="1"/>
    <col min="472" max="474" width="9" style="1" customWidth="1"/>
    <col min="475" max="475" width="11" style="1" customWidth="1"/>
    <col min="476" max="478" width="9" style="1" customWidth="1"/>
    <col min="479" max="479" width="11" style="1" customWidth="1"/>
    <col min="480" max="482" width="8.42578125" style="1" customWidth="1"/>
    <col min="483" max="483" width="10.85546875" style="1" customWidth="1"/>
    <col min="484" max="486" width="8.85546875" style="1" customWidth="1"/>
    <col min="487" max="487" width="10.85546875" style="1" customWidth="1"/>
    <col min="488" max="490" width="8.7109375" style="1" customWidth="1"/>
    <col min="491" max="491" width="11.42578125" style="1" customWidth="1"/>
    <col min="492" max="494" width="9" style="1" customWidth="1"/>
    <col min="495" max="495" width="10.7109375" style="1" customWidth="1"/>
    <col min="496" max="498" width="9" style="1" customWidth="1"/>
    <col min="499" max="641" width="11.42578125" style="1"/>
    <col min="642" max="646" width="14.5703125" style="1" customWidth="1"/>
    <col min="647" max="647" width="14" style="1" customWidth="1"/>
    <col min="648" max="650" width="8.85546875" style="1" customWidth="1"/>
    <col min="651" max="651" width="13" style="1" customWidth="1"/>
    <col min="652" max="654" width="8.85546875" style="1" customWidth="1"/>
    <col min="655" max="655" width="10.7109375" style="1" customWidth="1"/>
    <col min="656" max="662" width="9.140625" style="1" customWidth="1"/>
    <col min="663" max="663" width="10.7109375" style="1" customWidth="1"/>
    <col min="664" max="666" width="8.85546875" style="1" customWidth="1"/>
    <col min="667" max="667" width="19.85546875" style="1" customWidth="1"/>
    <col min="668" max="668" width="10.7109375" style="1" customWidth="1"/>
    <col min="669" max="670" width="8.85546875" style="1" customWidth="1"/>
    <col min="671" max="671" width="10.7109375" style="1" customWidth="1"/>
    <col min="672" max="672" width="10.85546875" style="1" customWidth="1"/>
    <col min="673" max="674" width="8.85546875" style="1" customWidth="1"/>
    <col min="675" max="675" width="10.5703125" style="1" customWidth="1"/>
    <col min="676" max="678" width="9.140625" style="1" customWidth="1"/>
    <col min="679" max="679" width="10.7109375" style="1" customWidth="1"/>
    <col min="680" max="682" width="8.85546875" style="1" customWidth="1"/>
    <col min="683" max="683" width="10.7109375" style="1" customWidth="1"/>
    <col min="684" max="686" width="9.140625" style="1" customWidth="1"/>
    <col min="687" max="687" width="10.7109375" style="1" customWidth="1"/>
    <col min="688" max="690" width="9" style="1" customWidth="1"/>
    <col min="691" max="691" width="10.7109375" style="1" customWidth="1"/>
    <col min="692" max="694" width="9" style="1" customWidth="1"/>
    <col min="695" max="695" width="10.7109375" style="1" customWidth="1"/>
    <col min="696" max="698" width="9" style="1" customWidth="1"/>
    <col min="699" max="699" width="10.7109375" style="1" customWidth="1"/>
    <col min="700" max="702" width="9" style="1" customWidth="1"/>
    <col min="703" max="703" width="11.140625" style="1" customWidth="1"/>
    <col min="704" max="706" width="9.140625" style="1" customWidth="1"/>
    <col min="707" max="707" width="10.7109375" style="1" customWidth="1"/>
    <col min="708" max="710" width="9.140625" style="1" customWidth="1"/>
    <col min="711" max="711" width="10.7109375" style="1" customWidth="1"/>
    <col min="712" max="714" width="9" style="1" customWidth="1"/>
    <col min="715" max="715" width="16.5703125" style="1" customWidth="1"/>
    <col min="716" max="716" width="10.28515625" style="1" customWidth="1"/>
    <col min="717" max="718" width="9" style="1" customWidth="1"/>
    <col min="719" max="719" width="10.7109375" style="1" customWidth="1"/>
    <col min="720" max="720" width="10.5703125" style="1" customWidth="1"/>
    <col min="721" max="722" width="9.140625" style="1" customWidth="1"/>
    <col min="723" max="723" width="10.7109375" style="1" customWidth="1"/>
    <col min="724" max="724" width="12" style="1" customWidth="1"/>
    <col min="725" max="726" width="8.85546875" style="1" customWidth="1"/>
    <col min="727" max="727" width="12" style="1" customWidth="1"/>
    <col min="728" max="730" width="9" style="1" customWidth="1"/>
    <col min="731" max="731" width="11" style="1" customWidth="1"/>
    <col min="732" max="734" width="9" style="1" customWidth="1"/>
    <col min="735" max="735" width="11" style="1" customWidth="1"/>
    <col min="736" max="738" width="8.42578125" style="1" customWidth="1"/>
    <col min="739" max="739" width="10.85546875" style="1" customWidth="1"/>
    <col min="740" max="742" width="8.85546875" style="1" customWidth="1"/>
    <col min="743" max="743" width="10.85546875" style="1" customWidth="1"/>
    <col min="744" max="746" width="8.7109375" style="1" customWidth="1"/>
    <col min="747" max="747" width="11.42578125" style="1" customWidth="1"/>
    <col min="748" max="750" width="9" style="1" customWidth="1"/>
    <col min="751" max="751" width="10.7109375" style="1" customWidth="1"/>
    <col min="752" max="754" width="9" style="1" customWidth="1"/>
    <col min="755" max="897" width="11.42578125" style="1"/>
    <col min="898" max="902" width="14.5703125" style="1" customWidth="1"/>
    <col min="903" max="903" width="14" style="1" customWidth="1"/>
    <col min="904" max="906" width="8.85546875" style="1" customWidth="1"/>
    <col min="907" max="907" width="13" style="1" customWidth="1"/>
    <col min="908" max="910" width="8.85546875" style="1" customWidth="1"/>
    <col min="911" max="911" width="10.7109375" style="1" customWidth="1"/>
    <col min="912" max="918" width="9.140625" style="1" customWidth="1"/>
    <col min="919" max="919" width="10.7109375" style="1" customWidth="1"/>
    <col min="920" max="922" width="8.85546875" style="1" customWidth="1"/>
    <col min="923" max="923" width="19.85546875" style="1" customWidth="1"/>
    <col min="924" max="924" width="10.7109375" style="1" customWidth="1"/>
    <col min="925" max="926" width="8.85546875" style="1" customWidth="1"/>
    <col min="927" max="927" width="10.7109375" style="1" customWidth="1"/>
    <col min="928" max="928" width="10.85546875" style="1" customWidth="1"/>
    <col min="929" max="930" width="8.85546875" style="1" customWidth="1"/>
    <col min="931" max="931" width="10.5703125" style="1" customWidth="1"/>
    <col min="932" max="934" width="9.140625" style="1" customWidth="1"/>
    <col min="935" max="935" width="10.7109375" style="1" customWidth="1"/>
    <col min="936" max="938" width="8.85546875" style="1" customWidth="1"/>
    <col min="939" max="939" width="10.7109375" style="1" customWidth="1"/>
    <col min="940" max="942" width="9.140625" style="1" customWidth="1"/>
    <col min="943" max="943" width="10.7109375" style="1" customWidth="1"/>
    <col min="944" max="946" width="9" style="1" customWidth="1"/>
    <col min="947" max="947" width="10.7109375" style="1" customWidth="1"/>
    <col min="948" max="950" width="9" style="1" customWidth="1"/>
    <col min="951" max="951" width="10.7109375" style="1" customWidth="1"/>
    <col min="952" max="954" width="9" style="1" customWidth="1"/>
    <col min="955" max="955" width="10.7109375" style="1" customWidth="1"/>
    <col min="956" max="958" width="9" style="1" customWidth="1"/>
    <col min="959" max="959" width="11.140625" style="1" customWidth="1"/>
    <col min="960" max="962" width="9.140625" style="1" customWidth="1"/>
    <col min="963" max="963" width="10.7109375" style="1" customWidth="1"/>
    <col min="964" max="966" width="9.140625" style="1" customWidth="1"/>
    <col min="967" max="967" width="10.7109375" style="1" customWidth="1"/>
    <col min="968" max="970" width="9" style="1" customWidth="1"/>
    <col min="971" max="971" width="16.5703125" style="1" customWidth="1"/>
    <col min="972" max="972" width="10.28515625" style="1" customWidth="1"/>
    <col min="973" max="974" width="9" style="1" customWidth="1"/>
    <col min="975" max="975" width="10.7109375" style="1" customWidth="1"/>
    <col min="976" max="976" width="10.5703125" style="1" customWidth="1"/>
    <col min="977" max="978" width="9.140625" style="1" customWidth="1"/>
    <col min="979" max="979" width="10.7109375" style="1" customWidth="1"/>
    <col min="980" max="980" width="12" style="1" customWidth="1"/>
    <col min="981" max="982" width="8.85546875" style="1" customWidth="1"/>
    <col min="983" max="983" width="12" style="1" customWidth="1"/>
    <col min="984" max="986" width="9" style="1" customWidth="1"/>
    <col min="987" max="987" width="11" style="1" customWidth="1"/>
    <col min="988" max="990" width="9" style="1" customWidth="1"/>
    <col min="991" max="991" width="11" style="1" customWidth="1"/>
    <col min="992" max="994" width="8.42578125" style="1" customWidth="1"/>
    <col min="995" max="995" width="10.85546875" style="1" customWidth="1"/>
    <col min="996" max="998" width="8.85546875" style="1" customWidth="1"/>
    <col min="999" max="999" width="10.85546875" style="1" customWidth="1"/>
    <col min="1000" max="1002" width="8.7109375" style="1" customWidth="1"/>
    <col min="1003" max="1003" width="11.42578125" style="1" customWidth="1"/>
    <col min="1004" max="1006" width="9" style="1" customWidth="1"/>
    <col min="1007" max="1007" width="10.7109375" style="1" customWidth="1"/>
    <col min="1008" max="1010" width="9" style="1" customWidth="1"/>
    <col min="1011" max="1153" width="11.42578125" style="1"/>
    <col min="1154" max="1158" width="14.5703125" style="1" customWidth="1"/>
    <col min="1159" max="1159" width="14" style="1" customWidth="1"/>
    <col min="1160" max="1162" width="8.85546875" style="1" customWidth="1"/>
    <col min="1163" max="1163" width="13" style="1" customWidth="1"/>
    <col min="1164" max="1166" width="8.85546875" style="1" customWidth="1"/>
    <col min="1167" max="1167" width="10.7109375" style="1" customWidth="1"/>
    <col min="1168" max="1174" width="9.140625" style="1" customWidth="1"/>
    <col min="1175" max="1175" width="10.7109375" style="1" customWidth="1"/>
    <col min="1176" max="1178" width="8.85546875" style="1" customWidth="1"/>
    <col min="1179" max="1179" width="19.85546875" style="1" customWidth="1"/>
    <col min="1180" max="1180" width="10.7109375" style="1" customWidth="1"/>
    <col min="1181" max="1182" width="8.85546875" style="1" customWidth="1"/>
    <col min="1183" max="1183" width="10.7109375" style="1" customWidth="1"/>
    <col min="1184" max="1184" width="10.85546875" style="1" customWidth="1"/>
    <col min="1185" max="1186" width="8.85546875" style="1" customWidth="1"/>
    <col min="1187" max="1187" width="10.5703125" style="1" customWidth="1"/>
    <col min="1188" max="1190" width="9.140625" style="1" customWidth="1"/>
    <col min="1191" max="1191" width="10.7109375" style="1" customWidth="1"/>
    <col min="1192" max="1194" width="8.85546875" style="1" customWidth="1"/>
    <col min="1195" max="1195" width="10.7109375" style="1" customWidth="1"/>
    <col min="1196" max="1198" width="9.140625" style="1" customWidth="1"/>
    <col min="1199" max="1199" width="10.7109375" style="1" customWidth="1"/>
    <col min="1200" max="1202" width="9" style="1" customWidth="1"/>
    <col min="1203" max="1203" width="10.7109375" style="1" customWidth="1"/>
    <col min="1204" max="1206" width="9" style="1" customWidth="1"/>
    <col min="1207" max="1207" width="10.7109375" style="1" customWidth="1"/>
    <col min="1208" max="1210" width="9" style="1" customWidth="1"/>
    <col min="1211" max="1211" width="10.7109375" style="1" customWidth="1"/>
    <col min="1212" max="1214" width="9" style="1" customWidth="1"/>
    <col min="1215" max="1215" width="11.140625" style="1" customWidth="1"/>
    <col min="1216" max="1218" width="9.140625" style="1" customWidth="1"/>
    <col min="1219" max="1219" width="10.7109375" style="1" customWidth="1"/>
    <col min="1220" max="1222" width="9.140625" style="1" customWidth="1"/>
    <col min="1223" max="1223" width="10.7109375" style="1" customWidth="1"/>
    <col min="1224" max="1226" width="9" style="1" customWidth="1"/>
    <col min="1227" max="1227" width="16.5703125" style="1" customWidth="1"/>
    <col min="1228" max="1228" width="10.28515625" style="1" customWidth="1"/>
    <col min="1229" max="1230" width="9" style="1" customWidth="1"/>
    <col min="1231" max="1231" width="10.7109375" style="1" customWidth="1"/>
    <col min="1232" max="1232" width="10.5703125" style="1" customWidth="1"/>
    <col min="1233" max="1234" width="9.140625" style="1" customWidth="1"/>
    <col min="1235" max="1235" width="10.7109375" style="1" customWidth="1"/>
    <col min="1236" max="1236" width="12" style="1" customWidth="1"/>
    <col min="1237" max="1238" width="8.85546875" style="1" customWidth="1"/>
    <col min="1239" max="1239" width="12" style="1" customWidth="1"/>
    <col min="1240" max="1242" width="9" style="1" customWidth="1"/>
    <col min="1243" max="1243" width="11" style="1" customWidth="1"/>
    <col min="1244" max="1246" width="9" style="1" customWidth="1"/>
    <col min="1247" max="1247" width="11" style="1" customWidth="1"/>
    <col min="1248" max="1250" width="8.42578125" style="1" customWidth="1"/>
    <col min="1251" max="1251" width="10.85546875" style="1" customWidth="1"/>
    <col min="1252" max="1254" width="8.85546875" style="1" customWidth="1"/>
    <col min="1255" max="1255" width="10.85546875" style="1" customWidth="1"/>
    <col min="1256" max="1258" width="8.7109375" style="1" customWidth="1"/>
    <col min="1259" max="1259" width="11.42578125" style="1" customWidth="1"/>
    <col min="1260" max="1262" width="9" style="1" customWidth="1"/>
    <col min="1263" max="1263" width="10.7109375" style="1" customWidth="1"/>
    <col min="1264" max="1266" width="9" style="1" customWidth="1"/>
    <col min="1267" max="1409" width="11.42578125" style="1"/>
    <col min="1410" max="1414" width="14.5703125" style="1" customWidth="1"/>
    <col min="1415" max="1415" width="14" style="1" customWidth="1"/>
    <col min="1416" max="1418" width="8.85546875" style="1" customWidth="1"/>
    <col min="1419" max="1419" width="13" style="1" customWidth="1"/>
    <col min="1420" max="1422" width="8.85546875" style="1" customWidth="1"/>
    <col min="1423" max="1423" width="10.7109375" style="1" customWidth="1"/>
    <col min="1424" max="1430" width="9.140625" style="1" customWidth="1"/>
    <col min="1431" max="1431" width="10.7109375" style="1" customWidth="1"/>
    <col min="1432" max="1434" width="8.85546875" style="1" customWidth="1"/>
    <col min="1435" max="1435" width="19.85546875" style="1" customWidth="1"/>
    <col min="1436" max="1436" width="10.7109375" style="1" customWidth="1"/>
    <col min="1437" max="1438" width="8.85546875" style="1" customWidth="1"/>
    <col min="1439" max="1439" width="10.7109375" style="1" customWidth="1"/>
    <col min="1440" max="1440" width="10.85546875" style="1" customWidth="1"/>
    <col min="1441" max="1442" width="8.85546875" style="1" customWidth="1"/>
    <col min="1443" max="1443" width="10.5703125" style="1" customWidth="1"/>
    <col min="1444" max="1446" width="9.140625" style="1" customWidth="1"/>
    <col min="1447" max="1447" width="10.7109375" style="1" customWidth="1"/>
    <col min="1448" max="1450" width="8.85546875" style="1" customWidth="1"/>
    <col min="1451" max="1451" width="10.7109375" style="1" customWidth="1"/>
    <col min="1452" max="1454" width="9.140625" style="1" customWidth="1"/>
    <col min="1455" max="1455" width="10.7109375" style="1" customWidth="1"/>
    <col min="1456" max="1458" width="9" style="1" customWidth="1"/>
    <col min="1459" max="1459" width="10.7109375" style="1" customWidth="1"/>
    <col min="1460" max="1462" width="9" style="1" customWidth="1"/>
    <col min="1463" max="1463" width="10.7109375" style="1" customWidth="1"/>
    <col min="1464" max="1466" width="9" style="1" customWidth="1"/>
    <col min="1467" max="1467" width="10.7109375" style="1" customWidth="1"/>
    <col min="1468" max="1470" width="9" style="1" customWidth="1"/>
    <col min="1471" max="1471" width="11.140625" style="1" customWidth="1"/>
    <col min="1472" max="1474" width="9.140625" style="1" customWidth="1"/>
    <col min="1475" max="1475" width="10.7109375" style="1" customWidth="1"/>
    <col min="1476" max="1478" width="9.140625" style="1" customWidth="1"/>
    <col min="1479" max="1479" width="10.7109375" style="1" customWidth="1"/>
    <col min="1480" max="1482" width="9" style="1" customWidth="1"/>
    <col min="1483" max="1483" width="16.5703125" style="1" customWidth="1"/>
    <col min="1484" max="1484" width="10.28515625" style="1" customWidth="1"/>
    <col min="1485" max="1486" width="9" style="1" customWidth="1"/>
    <col min="1487" max="1487" width="10.7109375" style="1" customWidth="1"/>
    <col min="1488" max="1488" width="10.5703125" style="1" customWidth="1"/>
    <col min="1489" max="1490" width="9.140625" style="1" customWidth="1"/>
    <col min="1491" max="1491" width="10.7109375" style="1" customWidth="1"/>
    <col min="1492" max="1492" width="12" style="1" customWidth="1"/>
    <col min="1493" max="1494" width="8.85546875" style="1" customWidth="1"/>
    <col min="1495" max="1495" width="12" style="1" customWidth="1"/>
    <col min="1496" max="1498" width="9" style="1" customWidth="1"/>
    <col min="1499" max="1499" width="11" style="1" customWidth="1"/>
    <col min="1500" max="1502" width="9" style="1" customWidth="1"/>
    <col min="1503" max="1503" width="11" style="1" customWidth="1"/>
    <col min="1504" max="1506" width="8.42578125" style="1" customWidth="1"/>
    <col min="1507" max="1507" width="10.85546875" style="1" customWidth="1"/>
    <col min="1508" max="1510" width="8.85546875" style="1" customWidth="1"/>
    <col min="1511" max="1511" width="10.85546875" style="1" customWidth="1"/>
    <col min="1512" max="1514" width="8.7109375" style="1" customWidth="1"/>
    <col min="1515" max="1515" width="11.42578125" style="1" customWidth="1"/>
    <col min="1516" max="1518" width="9" style="1" customWidth="1"/>
    <col min="1519" max="1519" width="10.7109375" style="1" customWidth="1"/>
    <col min="1520" max="1522" width="9" style="1" customWidth="1"/>
    <col min="1523" max="1665" width="11.42578125" style="1"/>
    <col min="1666" max="1670" width="14.5703125" style="1" customWidth="1"/>
    <col min="1671" max="1671" width="14" style="1" customWidth="1"/>
    <col min="1672" max="1674" width="8.85546875" style="1" customWidth="1"/>
    <col min="1675" max="1675" width="13" style="1" customWidth="1"/>
    <col min="1676" max="1678" width="8.85546875" style="1" customWidth="1"/>
    <col min="1679" max="1679" width="10.7109375" style="1" customWidth="1"/>
    <col min="1680" max="1686" width="9.140625" style="1" customWidth="1"/>
    <col min="1687" max="1687" width="10.7109375" style="1" customWidth="1"/>
    <col min="1688" max="1690" width="8.85546875" style="1" customWidth="1"/>
    <col min="1691" max="1691" width="19.85546875" style="1" customWidth="1"/>
    <col min="1692" max="1692" width="10.7109375" style="1" customWidth="1"/>
    <col min="1693" max="1694" width="8.85546875" style="1" customWidth="1"/>
    <col min="1695" max="1695" width="10.7109375" style="1" customWidth="1"/>
    <col min="1696" max="1696" width="10.85546875" style="1" customWidth="1"/>
    <col min="1697" max="1698" width="8.85546875" style="1" customWidth="1"/>
    <col min="1699" max="1699" width="10.5703125" style="1" customWidth="1"/>
    <col min="1700" max="1702" width="9.140625" style="1" customWidth="1"/>
    <col min="1703" max="1703" width="10.7109375" style="1" customWidth="1"/>
    <col min="1704" max="1706" width="8.85546875" style="1" customWidth="1"/>
    <col min="1707" max="1707" width="10.7109375" style="1" customWidth="1"/>
    <col min="1708" max="1710" width="9.140625" style="1" customWidth="1"/>
    <col min="1711" max="1711" width="10.7109375" style="1" customWidth="1"/>
    <col min="1712" max="1714" width="9" style="1" customWidth="1"/>
    <col min="1715" max="1715" width="10.7109375" style="1" customWidth="1"/>
    <col min="1716" max="1718" width="9" style="1" customWidth="1"/>
    <col min="1719" max="1719" width="10.7109375" style="1" customWidth="1"/>
    <col min="1720" max="1722" width="9" style="1" customWidth="1"/>
    <col min="1723" max="1723" width="10.7109375" style="1" customWidth="1"/>
    <col min="1724" max="1726" width="9" style="1" customWidth="1"/>
    <col min="1727" max="1727" width="11.140625" style="1" customWidth="1"/>
    <col min="1728" max="1730" width="9.140625" style="1" customWidth="1"/>
    <col min="1731" max="1731" width="10.7109375" style="1" customWidth="1"/>
    <col min="1732" max="1734" width="9.140625" style="1" customWidth="1"/>
    <col min="1735" max="1735" width="10.7109375" style="1" customWidth="1"/>
    <col min="1736" max="1738" width="9" style="1" customWidth="1"/>
    <col min="1739" max="1739" width="16.5703125" style="1" customWidth="1"/>
    <col min="1740" max="1740" width="10.28515625" style="1" customWidth="1"/>
    <col min="1741" max="1742" width="9" style="1" customWidth="1"/>
    <col min="1743" max="1743" width="10.7109375" style="1" customWidth="1"/>
    <col min="1744" max="1744" width="10.5703125" style="1" customWidth="1"/>
    <col min="1745" max="1746" width="9.140625" style="1" customWidth="1"/>
    <col min="1747" max="1747" width="10.7109375" style="1" customWidth="1"/>
    <col min="1748" max="1748" width="12" style="1" customWidth="1"/>
    <col min="1749" max="1750" width="8.85546875" style="1" customWidth="1"/>
    <col min="1751" max="1751" width="12" style="1" customWidth="1"/>
    <col min="1752" max="1754" width="9" style="1" customWidth="1"/>
    <col min="1755" max="1755" width="11" style="1" customWidth="1"/>
    <col min="1756" max="1758" width="9" style="1" customWidth="1"/>
    <col min="1759" max="1759" width="11" style="1" customWidth="1"/>
    <col min="1760" max="1762" width="8.42578125" style="1" customWidth="1"/>
    <col min="1763" max="1763" width="10.85546875" style="1" customWidth="1"/>
    <col min="1764" max="1766" width="8.85546875" style="1" customWidth="1"/>
    <col min="1767" max="1767" width="10.85546875" style="1" customWidth="1"/>
    <col min="1768" max="1770" width="8.7109375" style="1" customWidth="1"/>
    <col min="1771" max="1771" width="11.42578125" style="1" customWidth="1"/>
    <col min="1772" max="1774" width="9" style="1" customWidth="1"/>
    <col min="1775" max="1775" width="10.7109375" style="1" customWidth="1"/>
    <col min="1776" max="1778" width="9" style="1" customWidth="1"/>
    <col min="1779" max="1921" width="11.42578125" style="1"/>
    <col min="1922" max="1926" width="14.5703125" style="1" customWidth="1"/>
    <col min="1927" max="1927" width="14" style="1" customWidth="1"/>
    <col min="1928" max="1930" width="8.85546875" style="1" customWidth="1"/>
    <col min="1931" max="1931" width="13" style="1" customWidth="1"/>
    <col min="1932" max="1934" width="8.85546875" style="1" customWidth="1"/>
    <col min="1935" max="1935" width="10.7109375" style="1" customWidth="1"/>
    <col min="1936" max="1942" width="9.140625" style="1" customWidth="1"/>
    <col min="1943" max="1943" width="10.7109375" style="1" customWidth="1"/>
    <col min="1944" max="1946" width="8.85546875" style="1" customWidth="1"/>
    <col min="1947" max="1947" width="19.85546875" style="1" customWidth="1"/>
    <col min="1948" max="1948" width="10.7109375" style="1" customWidth="1"/>
    <col min="1949" max="1950" width="8.85546875" style="1" customWidth="1"/>
    <col min="1951" max="1951" width="10.7109375" style="1" customWidth="1"/>
    <col min="1952" max="1952" width="10.85546875" style="1" customWidth="1"/>
    <col min="1953" max="1954" width="8.85546875" style="1" customWidth="1"/>
    <col min="1955" max="1955" width="10.5703125" style="1" customWidth="1"/>
    <col min="1956" max="1958" width="9.140625" style="1" customWidth="1"/>
    <col min="1959" max="1959" width="10.7109375" style="1" customWidth="1"/>
    <col min="1960" max="1962" width="8.85546875" style="1" customWidth="1"/>
    <col min="1963" max="1963" width="10.7109375" style="1" customWidth="1"/>
    <col min="1964" max="1966" width="9.140625" style="1" customWidth="1"/>
    <col min="1967" max="1967" width="10.7109375" style="1" customWidth="1"/>
    <col min="1968" max="1970" width="9" style="1" customWidth="1"/>
    <col min="1971" max="1971" width="10.7109375" style="1" customWidth="1"/>
    <col min="1972" max="1974" width="9" style="1" customWidth="1"/>
    <col min="1975" max="1975" width="10.7109375" style="1" customWidth="1"/>
    <col min="1976" max="1978" width="9" style="1" customWidth="1"/>
    <col min="1979" max="1979" width="10.7109375" style="1" customWidth="1"/>
    <col min="1980" max="1982" width="9" style="1" customWidth="1"/>
    <col min="1983" max="1983" width="11.140625" style="1" customWidth="1"/>
    <col min="1984" max="1986" width="9.140625" style="1" customWidth="1"/>
    <col min="1987" max="1987" width="10.7109375" style="1" customWidth="1"/>
    <col min="1988" max="1990" width="9.140625" style="1" customWidth="1"/>
    <col min="1991" max="1991" width="10.7109375" style="1" customWidth="1"/>
    <col min="1992" max="1994" width="9" style="1" customWidth="1"/>
    <col min="1995" max="1995" width="16.5703125" style="1" customWidth="1"/>
    <col min="1996" max="1996" width="10.28515625" style="1" customWidth="1"/>
    <col min="1997" max="1998" width="9" style="1" customWidth="1"/>
    <col min="1999" max="1999" width="10.7109375" style="1" customWidth="1"/>
    <col min="2000" max="2000" width="10.5703125" style="1" customWidth="1"/>
    <col min="2001" max="2002" width="9.140625" style="1" customWidth="1"/>
    <col min="2003" max="2003" width="10.7109375" style="1" customWidth="1"/>
    <col min="2004" max="2004" width="12" style="1" customWidth="1"/>
    <col min="2005" max="2006" width="8.85546875" style="1" customWidth="1"/>
    <col min="2007" max="2007" width="12" style="1" customWidth="1"/>
    <col min="2008" max="2010" width="9" style="1" customWidth="1"/>
    <col min="2011" max="2011" width="11" style="1" customWidth="1"/>
    <col min="2012" max="2014" width="9" style="1" customWidth="1"/>
    <col min="2015" max="2015" width="11" style="1" customWidth="1"/>
    <col min="2016" max="2018" width="8.42578125" style="1" customWidth="1"/>
    <col min="2019" max="2019" width="10.85546875" style="1" customWidth="1"/>
    <col min="2020" max="2022" width="8.85546875" style="1" customWidth="1"/>
    <col min="2023" max="2023" width="10.85546875" style="1" customWidth="1"/>
    <col min="2024" max="2026" width="8.7109375" style="1" customWidth="1"/>
    <col min="2027" max="2027" width="11.42578125" style="1" customWidth="1"/>
    <col min="2028" max="2030" width="9" style="1" customWidth="1"/>
    <col min="2031" max="2031" width="10.7109375" style="1" customWidth="1"/>
    <col min="2032" max="2034" width="9" style="1" customWidth="1"/>
    <col min="2035" max="2177" width="11.42578125" style="1"/>
    <col min="2178" max="2182" width="14.5703125" style="1" customWidth="1"/>
    <col min="2183" max="2183" width="14" style="1" customWidth="1"/>
    <col min="2184" max="2186" width="8.85546875" style="1" customWidth="1"/>
    <col min="2187" max="2187" width="13" style="1" customWidth="1"/>
    <col min="2188" max="2190" width="8.85546875" style="1" customWidth="1"/>
    <col min="2191" max="2191" width="10.7109375" style="1" customWidth="1"/>
    <col min="2192" max="2198" width="9.140625" style="1" customWidth="1"/>
    <col min="2199" max="2199" width="10.7109375" style="1" customWidth="1"/>
    <col min="2200" max="2202" width="8.85546875" style="1" customWidth="1"/>
    <col min="2203" max="2203" width="19.85546875" style="1" customWidth="1"/>
    <col min="2204" max="2204" width="10.7109375" style="1" customWidth="1"/>
    <col min="2205" max="2206" width="8.85546875" style="1" customWidth="1"/>
    <col min="2207" max="2207" width="10.7109375" style="1" customWidth="1"/>
    <col min="2208" max="2208" width="10.85546875" style="1" customWidth="1"/>
    <col min="2209" max="2210" width="8.85546875" style="1" customWidth="1"/>
    <col min="2211" max="2211" width="10.5703125" style="1" customWidth="1"/>
    <col min="2212" max="2214" width="9.140625" style="1" customWidth="1"/>
    <col min="2215" max="2215" width="10.7109375" style="1" customWidth="1"/>
    <col min="2216" max="2218" width="8.85546875" style="1" customWidth="1"/>
    <col min="2219" max="2219" width="10.7109375" style="1" customWidth="1"/>
    <col min="2220" max="2222" width="9.140625" style="1" customWidth="1"/>
    <col min="2223" max="2223" width="10.7109375" style="1" customWidth="1"/>
    <col min="2224" max="2226" width="9" style="1" customWidth="1"/>
    <col min="2227" max="2227" width="10.7109375" style="1" customWidth="1"/>
    <col min="2228" max="2230" width="9" style="1" customWidth="1"/>
    <col min="2231" max="2231" width="10.7109375" style="1" customWidth="1"/>
    <col min="2232" max="2234" width="9" style="1" customWidth="1"/>
    <col min="2235" max="2235" width="10.7109375" style="1" customWidth="1"/>
    <col min="2236" max="2238" width="9" style="1" customWidth="1"/>
    <col min="2239" max="2239" width="11.140625" style="1" customWidth="1"/>
    <col min="2240" max="2242" width="9.140625" style="1" customWidth="1"/>
    <col min="2243" max="2243" width="10.7109375" style="1" customWidth="1"/>
    <col min="2244" max="2246" width="9.140625" style="1" customWidth="1"/>
    <col min="2247" max="2247" width="10.7109375" style="1" customWidth="1"/>
    <col min="2248" max="2250" width="9" style="1" customWidth="1"/>
    <col min="2251" max="2251" width="16.5703125" style="1" customWidth="1"/>
    <col min="2252" max="2252" width="10.28515625" style="1" customWidth="1"/>
    <col min="2253" max="2254" width="9" style="1" customWidth="1"/>
    <col min="2255" max="2255" width="10.7109375" style="1" customWidth="1"/>
    <col min="2256" max="2256" width="10.5703125" style="1" customWidth="1"/>
    <col min="2257" max="2258" width="9.140625" style="1" customWidth="1"/>
    <col min="2259" max="2259" width="10.7109375" style="1" customWidth="1"/>
    <col min="2260" max="2260" width="12" style="1" customWidth="1"/>
    <col min="2261" max="2262" width="8.85546875" style="1" customWidth="1"/>
    <col min="2263" max="2263" width="12" style="1" customWidth="1"/>
    <col min="2264" max="2266" width="9" style="1" customWidth="1"/>
    <col min="2267" max="2267" width="11" style="1" customWidth="1"/>
    <col min="2268" max="2270" width="9" style="1" customWidth="1"/>
    <col min="2271" max="2271" width="11" style="1" customWidth="1"/>
    <col min="2272" max="2274" width="8.42578125" style="1" customWidth="1"/>
    <col min="2275" max="2275" width="10.85546875" style="1" customWidth="1"/>
    <col min="2276" max="2278" width="8.85546875" style="1" customWidth="1"/>
    <col min="2279" max="2279" width="10.85546875" style="1" customWidth="1"/>
    <col min="2280" max="2282" width="8.7109375" style="1" customWidth="1"/>
    <col min="2283" max="2283" width="11.42578125" style="1" customWidth="1"/>
    <col min="2284" max="2286" width="9" style="1" customWidth="1"/>
    <col min="2287" max="2287" width="10.7109375" style="1" customWidth="1"/>
    <col min="2288" max="2290" width="9" style="1" customWidth="1"/>
    <col min="2291" max="2433" width="11.42578125" style="1"/>
    <col min="2434" max="2438" width="14.5703125" style="1" customWidth="1"/>
    <col min="2439" max="2439" width="14" style="1" customWidth="1"/>
    <col min="2440" max="2442" width="8.85546875" style="1" customWidth="1"/>
    <col min="2443" max="2443" width="13" style="1" customWidth="1"/>
    <col min="2444" max="2446" width="8.85546875" style="1" customWidth="1"/>
    <col min="2447" max="2447" width="10.7109375" style="1" customWidth="1"/>
    <col min="2448" max="2454" width="9.140625" style="1" customWidth="1"/>
    <col min="2455" max="2455" width="10.7109375" style="1" customWidth="1"/>
    <col min="2456" max="2458" width="8.85546875" style="1" customWidth="1"/>
    <col min="2459" max="2459" width="19.85546875" style="1" customWidth="1"/>
    <col min="2460" max="2460" width="10.7109375" style="1" customWidth="1"/>
    <col min="2461" max="2462" width="8.85546875" style="1" customWidth="1"/>
    <col min="2463" max="2463" width="10.7109375" style="1" customWidth="1"/>
    <col min="2464" max="2464" width="10.85546875" style="1" customWidth="1"/>
    <col min="2465" max="2466" width="8.85546875" style="1" customWidth="1"/>
    <col min="2467" max="2467" width="10.5703125" style="1" customWidth="1"/>
    <col min="2468" max="2470" width="9.140625" style="1" customWidth="1"/>
    <col min="2471" max="2471" width="10.7109375" style="1" customWidth="1"/>
    <col min="2472" max="2474" width="8.85546875" style="1" customWidth="1"/>
    <col min="2475" max="2475" width="10.7109375" style="1" customWidth="1"/>
    <col min="2476" max="2478" width="9.140625" style="1" customWidth="1"/>
    <col min="2479" max="2479" width="10.7109375" style="1" customWidth="1"/>
    <col min="2480" max="2482" width="9" style="1" customWidth="1"/>
    <col min="2483" max="2483" width="10.7109375" style="1" customWidth="1"/>
    <col min="2484" max="2486" width="9" style="1" customWidth="1"/>
    <col min="2487" max="2487" width="10.7109375" style="1" customWidth="1"/>
    <col min="2488" max="2490" width="9" style="1" customWidth="1"/>
    <col min="2491" max="2491" width="10.7109375" style="1" customWidth="1"/>
    <col min="2492" max="2494" width="9" style="1" customWidth="1"/>
    <col min="2495" max="2495" width="11.140625" style="1" customWidth="1"/>
    <col min="2496" max="2498" width="9.140625" style="1" customWidth="1"/>
    <col min="2499" max="2499" width="10.7109375" style="1" customWidth="1"/>
    <col min="2500" max="2502" width="9.140625" style="1" customWidth="1"/>
    <col min="2503" max="2503" width="10.7109375" style="1" customWidth="1"/>
    <col min="2504" max="2506" width="9" style="1" customWidth="1"/>
    <col min="2507" max="2507" width="16.5703125" style="1" customWidth="1"/>
    <col min="2508" max="2508" width="10.28515625" style="1" customWidth="1"/>
    <col min="2509" max="2510" width="9" style="1" customWidth="1"/>
    <col min="2511" max="2511" width="10.7109375" style="1" customWidth="1"/>
    <col min="2512" max="2512" width="10.5703125" style="1" customWidth="1"/>
    <col min="2513" max="2514" width="9.140625" style="1" customWidth="1"/>
    <col min="2515" max="2515" width="10.7109375" style="1" customWidth="1"/>
    <col min="2516" max="2516" width="12" style="1" customWidth="1"/>
    <col min="2517" max="2518" width="8.85546875" style="1" customWidth="1"/>
    <col min="2519" max="2519" width="12" style="1" customWidth="1"/>
    <col min="2520" max="2522" width="9" style="1" customWidth="1"/>
    <col min="2523" max="2523" width="11" style="1" customWidth="1"/>
    <col min="2524" max="2526" width="9" style="1" customWidth="1"/>
    <col min="2527" max="2527" width="11" style="1" customWidth="1"/>
    <col min="2528" max="2530" width="8.42578125" style="1" customWidth="1"/>
    <col min="2531" max="2531" width="10.85546875" style="1" customWidth="1"/>
    <col min="2532" max="2534" width="8.85546875" style="1" customWidth="1"/>
    <col min="2535" max="2535" width="10.85546875" style="1" customWidth="1"/>
    <col min="2536" max="2538" width="8.7109375" style="1" customWidth="1"/>
    <col min="2539" max="2539" width="11.42578125" style="1" customWidth="1"/>
    <col min="2540" max="2542" width="9" style="1" customWidth="1"/>
    <col min="2543" max="2543" width="10.7109375" style="1" customWidth="1"/>
    <col min="2544" max="2546" width="9" style="1" customWidth="1"/>
    <col min="2547" max="2689" width="11.42578125" style="1"/>
    <col min="2690" max="2694" width="14.5703125" style="1" customWidth="1"/>
    <col min="2695" max="2695" width="14" style="1" customWidth="1"/>
    <col min="2696" max="2698" width="8.85546875" style="1" customWidth="1"/>
    <col min="2699" max="2699" width="13" style="1" customWidth="1"/>
    <col min="2700" max="2702" width="8.85546875" style="1" customWidth="1"/>
    <col min="2703" max="2703" width="10.7109375" style="1" customWidth="1"/>
    <col min="2704" max="2710" width="9.140625" style="1" customWidth="1"/>
    <col min="2711" max="2711" width="10.7109375" style="1" customWidth="1"/>
    <col min="2712" max="2714" width="8.85546875" style="1" customWidth="1"/>
    <col min="2715" max="2715" width="19.85546875" style="1" customWidth="1"/>
    <col min="2716" max="2716" width="10.7109375" style="1" customWidth="1"/>
    <col min="2717" max="2718" width="8.85546875" style="1" customWidth="1"/>
    <col min="2719" max="2719" width="10.7109375" style="1" customWidth="1"/>
    <col min="2720" max="2720" width="10.85546875" style="1" customWidth="1"/>
    <col min="2721" max="2722" width="8.85546875" style="1" customWidth="1"/>
    <col min="2723" max="2723" width="10.5703125" style="1" customWidth="1"/>
    <col min="2724" max="2726" width="9.140625" style="1" customWidth="1"/>
    <col min="2727" max="2727" width="10.7109375" style="1" customWidth="1"/>
    <col min="2728" max="2730" width="8.85546875" style="1" customWidth="1"/>
    <col min="2731" max="2731" width="10.7109375" style="1" customWidth="1"/>
    <col min="2732" max="2734" width="9.140625" style="1" customWidth="1"/>
    <col min="2735" max="2735" width="10.7109375" style="1" customWidth="1"/>
    <col min="2736" max="2738" width="9" style="1" customWidth="1"/>
    <col min="2739" max="2739" width="10.7109375" style="1" customWidth="1"/>
    <col min="2740" max="2742" width="9" style="1" customWidth="1"/>
    <col min="2743" max="2743" width="10.7109375" style="1" customWidth="1"/>
    <col min="2744" max="2746" width="9" style="1" customWidth="1"/>
    <col min="2747" max="2747" width="10.7109375" style="1" customWidth="1"/>
    <col min="2748" max="2750" width="9" style="1" customWidth="1"/>
    <col min="2751" max="2751" width="11.140625" style="1" customWidth="1"/>
    <col min="2752" max="2754" width="9.140625" style="1" customWidth="1"/>
    <col min="2755" max="2755" width="10.7109375" style="1" customWidth="1"/>
    <col min="2756" max="2758" width="9.140625" style="1" customWidth="1"/>
    <col min="2759" max="2759" width="10.7109375" style="1" customWidth="1"/>
    <col min="2760" max="2762" width="9" style="1" customWidth="1"/>
    <col min="2763" max="2763" width="16.5703125" style="1" customWidth="1"/>
    <col min="2764" max="2764" width="10.28515625" style="1" customWidth="1"/>
    <col min="2765" max="2766" width="9" style="1" customWidth="1"/>
    <col min="2767" max="2767" width="10.7109375" style="1" customWidth="1"/>
    <col min="2768" max="2768" width="10.5703125" style="1" customWidth="1"/>
    <col min="2769" max="2770" width="9.140625" style="1" customWidth="1"/>
    <col min="2771" max="2771" width="10.7109375" style="1" customWidth="1"/>
    <col min="2772" max="2772" width="12" style="1" customWidth="1"/>
    <col min="2773" max="2774" width="8.85546875" style="1" customWidth="1"/>
    <col min="2775" max="2775" width="12" style="1" customWidth="1"/>
    <col min="2776" max="2778" width="9" style="1" customWidth="1"/>
    <col min="2779" max="2779" width="11" style="1" customWidth="1"/>
    <col min="2780" max="2782" width="9" style="1" customWidth="1"/>
    <col min="2783" max="2783" width="11" style="1" customWidth="1"/>
    <col min="2784" max="2786" width="8.42578125" style="1" customWidth="1"/>
    <col min="2787" max="2787" width="10.85546875" style="1" customWidth="1"/>
    <col min="2788" max="2790" width="8.85546875" style="1" customWidth="1"/>
    <col min="2791" max="2791" width="10.85546875" style="1" customWidth="1"/>
    <col min="2792" max="2794" width="8.7109375" style="1" customWidth="1"/>
    <col min="2795" max="2795" width="11.42578125" style="1" customWidth="1"/>
    <col min="2796" max="2798" width="9" style="1" customWidth="1"/>
    <col min="2799" max="2799" width="10.7109375" style="1" customWidth="1"/>
    <col min="2800" max="2802" width="9" style="1" customWidth="1"/>
    <col min="2803" max="2945" width="11.42578125" style="1"/>
    <col min="2946" max="2950" width="14.5703125" style="1" customWidth="1"/>
    <col min="2951" max="2951" width="14" style="1" customWidth="1"/>
    <col min="2952" max="2954" width="8.85546875" style="1" customWidth="1"/>
    <col min="2955" max="2955" width="13" style="1" customWidth="1"/>
    <col min="2956" max="2958" width="8.85546875" style="1" customWidth="1"/>
    <col min="2959" max="2959" width="10.7109375" style="1" customWidth="1"/>
    <col min="2960" max="2966" width="9.140625" style="1" customWidth="1"/>
    <col min="2967" max="2967" width="10.7109375" style="1" customWidth="1"/>
    <col min="2968" max="2970" width="8.85546875" style="1" customWidth="1"/>
    <col min="2971" max="2971" width="19.85546875" style="1" customWidth="1"/>
    <col min="2972" max="2972" width="10.7109375" style="1" customWidth="1"/>
    <col min="2973" max="2974" width="8.85546875" style="1" customWidth="1"/>
    <col min="2975" max="2975" width="10.7109375" style="1" customWidth="1"/>
    <col min="2976" max="2976" width="10.85546875" style="1" customWidth="1"/>
    <col min="2977" max="2978" width="8.85546875" style="1" customWidth="1"/>
    <col min="2979" max="2979" width="10.5703125" style="1" customWidth="1"/>
    <col min="2980" max="2982" width="9.140625" style="1" customWidth="1"/>
    <col min="2983" max="2983" width="10.7109375" style="1" customWidth="1"/>
    <col min="2984" max="2986" width="8.85546875" style="1" customWidth="1"/>
    <col min="2987" max="2987" width="10.7109375" style="1" customWidth="1"/>
    <col min="2988" max="2990" width="9.140625" style="1" customWidth="1"/>
    <col min="2991" max="2991" width="10.7109375" style="1" customWidth="1"/>
    <col min="2992" max="2994" width="9" style="1" customWidth="1"/>
    <col min="2995" max="2995" width="10.7109375" style="1" customWidth="1"/>
    <col min="2996" max="2998" width="9" style="1" customWidth="1"/>
    <col min="2999" max="2999" width="10.7109375" style="1" customWidth="1"/>
    <col min="3000" max="3002" width="9" style="1" customWidth="1"/>
    <col min="3003" max="3003" width="10.7109375" style="1" customWidth="1"/>
    <col min="3004" max="3006" width="9" style="1" customWidth="1"/>
    <col min="3007" max="3007" width="11.140625" style="1" customWidth="1"/>
    <col min="3008" max="3010" width="9.140625" style="1" customWidth="1"/>
    <col min="3011" max="3011" width="10.7109375" style="1" customWidth="1"/>
    <col min="3012" max="3014" width="9.140625" style="1" customWidth="1"/>
    <col min="3015" max="3015" width="10.7109375" style="1" customWidth="1"/>
    <col min="3016" max="3018" width="9" style="1" customWidth="1"/>
    <col min="3019" max="3019" width="16.5703125" style="1" customWidth="1"/>
    <col min="3020" max="3020" width="10.28515625" style="1" customWidth="1"/>
    <col min="3021" max="3022" width="9" style="1" customWidth="1"/>
    <col min="3023" max="3023" width="10.7109375" style="1" customWidth="1"/>
    <col min="3024" max="3024" width="10.5703125" style="1" customWidth="1"/>
    <col min="3025" max="3026" width="9.140625" style="1" customWidth="1"/>
    <col min="3027" max="3027" width="10.7109375" style="1" customWidth="1"/>
    <col min="3028" max="3028" width="12" style="1" customWidth="1"/>
    <col min="3029" max="3030" width="8.85546875" style="1" customWidth="1"/>
    <col min="3031" max="3031" width="12" style="1" customWidth="1"/>
    <col min="3032" max="3034" width="9" style="1" customWidth="1"/>
    <col min="3035" max="3035" width="11" style="1" customWidth="1"/>
    <col min="3036" max="3038" width="9" style="1" customWidth="1"/>
    <col min="3039" max="3039" width="11" style="1" customWidth="1"/>
    <col min="3040" max="3042" width="8.42578125" style="1" customWidth="1"/>
    <col min="3043" max="3043" width="10.85546875" style="1" customWidth="1"/>
    <col min="3044" max="3046" width="8.85546875" style="1" customWidth="1"/>
    <col min="3047" max="3047" width="10.85546875" style="1" customWidth="1"/>
    <col min="3048" max="3050" width="8.7109375" style="1" customWidth="1"/>
    <col min="3051" max="3051" width="11.42578125" style="1" customWidth="1"/>
    <col min="3052" max="3054" width="9" style="1" customWidth="1"/>
    <col min="3055" max="3055" width="10.7109375" style="1" customWidth="1"/>
    <col min="3056" max="3058" width="9" style="1" customWidth="1"/>
    <col min="3059" max="3201" width="11.42578125" style="1"/>
    <col min="3202" max="3206" width="14.5703125" style="1" customWidth="1"/>
    <col min="3207" max="3207" width="14" style="1" customWidth="1"/>
    <col min="3208" max="3210" width="8.85546875" style="1" customWidth="1"/>
    <col min="3211" max="3211" width="13" style="1" customWidth="1"/>
    <col min="3212" max="3214" width="8.85546875" style="1" customWidth="1"/>
    <col min="3215" max="3215" width="10.7109375" style="1" customWidth="1"/>
    <col min="3216" max="3222" width="9.140625" style="1" customWidth="1"/>
    <col min="3223" max="3223" width="10.7109375" style="1" customWidth="1"/>
    <col min="3224" max="3226" width="8.85546875" style="1" customWidth="1"/>
    <col min="3227" max="3227" width="19.85546875" style="1" customWidth="1"/>
    <col min="3228" max="3228" width="10.7109375" style="1" customWidth="1"/>
    <col min="3229" max="3230" width="8.85546875" style="1" customWidth="1"/>
    <col min="3231" max="3231" width="10.7109375" style="1" customWidth="1"/>
    <col min="3232" max="3232" width="10.85546875" style="1" customWidth="1"/>
    <col min="3233" max="3234" width="8.85546875" style="1" customWidth="1"/>
    <col min="3235" max="3235" width="10.5703125" style="1" customWidth="1"/>
    <col min="3236" max="3238" width="9.140625" style="1" customWidth="1"/>
    <col min="3239" max="3239" width="10.7109375" style="1" customWidth="1"/>
    <col min="3240" max="3242" width="8.85546875" style="1" customWidth="1"/>
    <col min="3243" max="3243" width="10.7109375" style="1" customWidth="1"/>
    <col min="3244" max="3246" width="9.140625" style="1" customWidth="1"/>
    <col min="3247" max="3247" width="10.7109375" style="1" customWidth="1"/>
    <col min="3248" max="3250" width="9" style="1" customWidth="1"/>
    <col min="3251" max="3251" width="10.7109375" style="1" customWidth="1"/>
    <col min="3252" max="3254" width="9" style="1" customWidth="1"/>
    <col min="3255" max="3255" width="10.7109375" style="1" customWidth="1"/>
    <col min="3256" max="3258" width="9" style="1" customWidth="1"/>
    <col min="3259" max="3259" width="10.7109375" style="1" customWidth="1"/>
    <col min="3260" max="3262" width="9" style="1" customWidth="1"/>
    <col min="3263" max="3263" width="11.140625" style="1" customWidth="1"/>
    <col min="3264" max="3266" width="9.140625" style="1" customWidth="1"/>
    <col min="3267" max="3267" width="10.7109375" style="1" customWidth="1"/>
    <col min="3268" max="3270" width="9.140625" style="1" customWidth="1"/>
    <col min="3271" max="3271" width="10.7109375" style="1" customWidth="1"/>
    <col min="3272" max="3274" width="9" style="1" customWidth="1"/>
    <col min="3275" max="3275" width="16.5703125" style="1" customWidth="1"/>
    <col min="3276" max="3276" width="10.28515625" style="1" customWidth="1"/>
    <col min="3277" max="3278" width="9" style="1" customWidth="1"/>
    <col min="3279" max="3279" width="10.7109375" style="1" customWidth="1"/>
    <col min="3280" max="3280" width="10.5703125" style="1" customWidth="1"/>
    <col min="3281" max="3282" width="9.140625" style="1" customWidth="1"/>
    <col min="3283" max="3283" width="10.7109375" style="1" customWidth="1"/>
    <col min="3284" max="3284" width="12" style="1" customWidth="1"/>
    <col min="3285" max="3286" width="8.85546875" style="1" customWidth="1"/>
    <col min="3287" max="3287" width="12" style="1" customWidth="1"/>
    <col min="3288" max="3290" width="9" style="1" customWidth="1"/>
    <col min="3291" max="3291" width="11" style="1" customWidth="1"/>
    <col min="3292" max="3294" width="9" style="1" customWidth="1"/>
    <col min="3295" max="3295" width="11" style="1" customWidth="1"/>
    <col min="3296" max="3298" width="8.42578125" style="1" customWidth="1"/>
    <col min="3299" max="3299" width="10.85546875" style="1" customWidth="1"/>
    <col min="3300" max="3302" width="8.85546875" style="1" customWidth="1"/>
    <col min="3303" max="3303" width="10.85546875" style="1" customWidth="1"/>
    <col min="3304" max="3306" width="8.7109375" style="1" customWidth="1"/>
    <col min="3307" max="3307" width="11.42578125" style="1" customWidth="1"/>
    <col min="3308" max="3310" width="9" style="1" customWidth="1"/>
    <col min="3311" max="3311" width="10.7109375" style="1" customWidth="1"/>
    <col min="3312" max="3314" width="9" style="1" customWidth="1"/>
    <col min="3315" max="3457" width="11.42578125" style="1"/>
    <col min="3458" max="3462" width="14.5703125" style="1" customWidth="1"/>
    <col min="3463" max="3463" width="14" style="1" customWidth="1"/>
    <col min="3464" max="3466" width="8.85546875" style="1" customWidth="1"/>
    <col min="3467" max="3467" width="13" style="1" customWidth="1"/>
    <col min="3468" max="3470" width="8.85546875" style="1" customWidth="1"/>
    <col min="3471" max="3471" width="10.7109375" style="1" customWidth="1"/>
    <col min="3472" max="3478" width="9.140625" style="1" customWidth="1"/>
    <col min="3479" max="3479" width="10.7109375" style="1" customWidth="1"/>
    <col min="3480" max="3482" width="8.85546875" style="1" customWidth="1"/>
    <col min="3483" max="3483" width="19.85546875" style="1" customWidth="1"/>
    <col min="3484" max="3484" width="10.7109375" style="1" customWidth="1"/>
    <col min="3485" max="3486" width="8.85546875" style="1" customWidth="1"/>
    <col min="3487" max="3487" width="10.7109375" style="1" customWidth="1"/>
    <col min="3488" max="3488" width="10.85546875" style="1" customWidth="1"/>
    <col min="3489" max="3490" width="8.85546875" style="1" customWidth="1"/>
    <col min="3491" max="3491" width="10.5703125" style="1" customWidth="1"/>
    <col min="3492" max="3494" width="9.140625" style="1" customWidth="1"/>
    <col min="3495" max="3495" width="10.7109375" style="1" customWidth="1"/>
    <col min="3496" max="3498" width="8.85546875" style="1" customWidth="1"/>
    <col min="3499" max="3499" width="10.7109375" style="1" customWidth="1"/>
    <col min="3500" max="3502" width="9.140625" style="1" customWidth="1"/>
    <col min="3503" max="3503" width="10.7109375" style="1" customWidth="1"/>
    <col min="3504" max="3506" width="9" style="1" customWidth="1"/>
    <col min="3507" max="3507" width="10.7109375" style="1" customWidth="1"/>
    <col min="3508" max="3510" width="9" style="1" customWidth="1"/>
    <col min="3511" max="3511" width="10.7109375" style="1" customWidth="1"/>
    <col min="3512" max="3514" width="9" style="1" customWidth="1"/>
    <col min="3515" max="3515" width="10.7109375" style="1" customWidth="1"/>
    <col min="3516" max="3518" width="9" style="1" customWidth="1"/>
    <col min="3519" max="3519" width="11.140625" style="1" customWidth="1"/>
    <col min="3520" max="3522" width="9.140625" style="1" customWidth="1"/>
    <col min="3523" max="3523" width="10.7109375" style="1" customWidth="1"/>
    <col min="3524" max="3526" width="9.140625" style="1" customWidth="1"/>
    <col min="3527" max="3527" width="10.7109375" style="1" customWidth="1"/>
    <col min="3528" max="3530" width="9" style="1" customWidth="1"/>
    <col min="3531" max="3531" width="16.5703125" style="1" customWidth="1"/>
    <col min="3532" max="3532" width="10.28515625" style="1" customWidth="1"/>
    <col min="3533" max="3534" width="9" style="1" customWidth="1"/>
    <col min="3535" max="3535" width="10.7109375" style="1" customWidth="1"/>
    <col min="3536" max="3536" width="10.5703125" style="1" customWidth="1"/>
    <col min="3537" max="3538" width="9.140625" style="1" customWidth="1"/>
    <col min="3539" max="3539" width="10.7109375" style="1" customWidth="1"/>
    <col min="3540" max="3540" width="12" style="1" customWidth="1"/>
    <col min="3541" max="3542" width="8.85546875" style="1" customWidth="1"/>
    <col min="3543" max="3543" width="12" style="1" customWidth="1"/>
    <col min="3544" max="3546" width="9" style="1" customWidth="1"/>
    <col min="3547" max="3547" width="11" style="1" customWidth="1"/>
    <col min="3548" max="3550" width="9" style="1" customWidth="1"/>
    <col min="3551" max="3551" width="11" style="1" customWidth="1"/>
    <col min="3552" max="3554" width="8.42578125" style="1" customWidth="1"/>
    <col min="3555" max="3555" width="10.85546875" style="1" customWidth="1"/>
    <col min="3556" max="3558" width="8.85546875" style="1" customWidth="1"/>
    <col min="3559" max="3559" width="10.85546875" style="1" customWidth="1"/>
    <col min="3560" max="3562" width="8.7109375" style="1" customWidth="1"/>
    <col min="3563" max="3563" width="11.42578125" style="1" customWidth="1"/>
    <col min="3564" max="3566" width="9" style="1" customWidth="1"/>
    <col min="3567" max="3567" width="10.7109375" style="1" customWidth="1"/>
    <col min="3568" max="3570" width="9" style="1" customWidth="1"/>
    <col min="3571" max="3713" width="11.42578125" style="1"/>
    <col min="3714" max="3718" width="14.5703125" style="1" customWidth="1"/>
    <col min="3719" max="3719" width="14" style="1" customWidth="1"/>
    <col min="3720" max="3722" width="8.85546875" style="1" customWidth="1"/>
    <col min="3723" max="3723" width="13" style="1" customWidth="1"/>
    <col min="3724" max="3726" width="8.85546875" style="1" customWidth="1"/>
    <col min="3727" max="3727" width="10.7109375" style="1" customWidth="1"/>
    <col min="3728" max="3734" width="9.140625" style="1" customWidth="1"/>
    <col min="3735" max="3735" width="10.7109375" style="1" customWidth="1"/>
    <col min="3736" max="3738" width="8.85546875" style="1" customWidth="1"/>
    <col min="3739" max="3739" width="19.85546875" style="1" customWidth="1"/>
    <col min="3740" max="3740" width="10.7109375" style="1" customWidth="1"/>
    <col min="3741" max="3742" width="8.85546875" style="1" customWidth="1"/>
    <col min="3743" max="3743" width="10.7109375" style="1" customWidth="1"/>
    <col min="3744" max="3744" width="10.85546875" style="1" customWidth="1"/>
    <col min="3745" max="3746" width="8.85546875" style="1" customWidth="1"/>
    <col min="3747" max="3747" width="10.5703125" style="1" customWidth="1"/>
    <col min="3748" max="3750" width="9.140625" style="1" customWidth="1"/>
    <col min="3751" max="3751" width="10.7109375" style="1" customWidth="1"/>
    <col min="3752" max="3754" width="8.85546875" style="1" customWidth="1"/>
    <col min="3755" max="3755" width="10.7109375" style="1" customWidth="1"/>
    <col min="3756" max="3758" width="9.140625" style="1" customWidth="1"/>
    <col min="3759" max="3759" width="10.7109375" style="1" customWidth="1"/>
    <col min="3760" max="3762" width="9" style="1" customWidth="1"/>
    <col min="3763" max="3763" width="10.7109375" style="1" customWidth="1"/>
    <col min="3764" max="3766" width="9" style="1" customWidth="1"/>
    <col min="3767" max="3767" width="10.7109375" style="1" customWidth="1"/>
    <col min="3768" max="3770" width="9" style="1" customWidth="1"/>
    <col min="3771" max="3771" width="10.7109375" style="1" customWidth="1"/>
    <col min="3772" max="3774" width="9" style="1" customWidth="1"/>
    <col min="3775" max="3775" width="11.140625" style="1" customWidth="1"/>
    <col min="3776" max="3778" width="9.140625" style="1" customWidth="1"/>
    <col min="3779" max="3779" width="10.7109375" style="1" customWidth="1"/>
    <col min="3780" max="3782" width="9.140625" style="1" customWidth="1"/>
    <col min="3783" max="3783" width="10.7109375" style="1" customWidth="1"/>
    <col min="3784" max="3786" width="9" style="1" customWidth="1"/>
    <col min="3787" max="3787" width="16.5703125" style="1" customWidth="1"/>
    <col min="3788" max="3788" width="10.28515625" style="1" customWidth="1"/>
    <col min="3789" max="3790" width="9" style="1" customWidth="1"/>
    <col min="3791" max="3791" width="10.7109375" style="1" customWidth="1"/>
    <col min="3792" max="3792" width="10.5703125" style="1" customWidth="1"/>
    <col min="3793" max="3794" width="9.140625" style="1" customWidth="1"/>
    <col min="3795" max="3795" width="10.7109375" style="1" customWidth="1"/>
    <col min="3796" max="3796" width="12" style="1" customWidth="1"/>
    <col min="3797" max="3798" width="8.85546875" style="1" customWidth="1"/>
    <col min="3799" max="3799" width="12" style="1" customWidth="1"/>
    <col min="3800" max="3802" width="9" style="1" customWidth="1"/>
    <col min="3803" max="3803" width="11" style="1" customWidth="1"/>
    <col min="3804" max="3806" width="9" style="1" customWidth="1"/>
    <col min="3807" max="3807" width="11" style="1" customWidth="1"/>
    <col min="3808" max="3810" width="8.42578125" style="1" customWidth="1"/>
    <col min="3811" max="3811" width="10.85546875" style="1" customWidth="1"/>
    <col min="3812" max="3814" width="8.85546875" style="1" customWidth="1"/>
    <col min="3815" max="3815" width="10.85546875" style="1" customWidth="1"/>
    <col min="3816" max="3818" width="8.7109375" style="1" customWidth="1"/>
    <col min="3819" max="3819" width="11.42578125" style="1" customWidth="1"/>
    <col min="3820" max="3822" width="9" style="1" customWidth="1"/>
    <col min="3823" max="3823" width="10.7109375" style="1" customWidth="1"/>
    <col min="3824" max="3826" width="9" style="1" customWidth="1"/>
    <col min="3827" max="3969" width="11.42578125" style="1"/>
    <col min="3970" max="3974" width="14.5703125" style="1" customWidth="1"/>
    <col min="3975" max="3975" width="14" style="1" customWidth="1"/>
    <col min="3976" max="3978" width="8.85546875" style="1" customWidth="1"/>
    <col min="3979" max="3979" width="13" style="1" customWidth="1"/>
    <col min="3980" max="3982" width="8.85546875" style="1" customWidth="1"/>
    <col min="3983" max="3983" width="10.7109375" style="1" customWidth="1"/>
    <col min="3984" max="3990" width="9.140625" style="1" customWidth="1"/>
    <col min="3991" max="3991" width="10.7109375" style="1" customWidth="1"/>
    <col min="3992" max="3994" width="8.85546875" style="1" customWidth="1"/>
    <col min="3995" max="3995" width="19.85546875" style="1" customWidth="1"/>
    <col min="3996" max="3996" width="10.7109375" style="1" customWidth="1"/>
    <col min="3997" max="3998" width="8.85546875" style="1" customWidth="1"/>
    <col min="3999" max="3999" width="10.7109375" style="1" customWidth="1"/>
    <col min="4000" max="4000" width="10.85546875" style="1" customWidth="1"/>
    <col min="4001" max="4002" width="8.85546875" style="1" customWidth="1"/>
    <col min="4003" max="4003" width="10.5703125" style="1" customWidth="1"/>
    <col min="4004" max="4006" width="9.140625" style="1" customWidth="1"/>
    <col min="4007" max="4007" width="10.7109375" style="1" customWidth="1"/>
    <col min="4008" max="4010" width="8.85546875" style="1" customWidth="1"/>
    <col min="4011" max="4011" width="10.7109375" style="1" customWidth="1"/>
    <col min="4012" max="4014" width="9.140625" style="1" customWidth="1"/>
    <col min="4015" max="4015" width="10.7109375" style="1" customWidth="1"/>
    <col min="4016" max="4018" width="9" style="1" customWidth="1"/>
    <col min="4019" max="4019" width="10.7109375" style="1" customWidth="1"/>
    <col min="4020" max="4022" width="9" style="1" customWidth="1"/>
    <col min="4023" max="4023" width="10.7109375" style="1" customWidth="1"/>
    <col min="4024" max="4026" width="9" style="1" customWidth="1"/>
    <col min="4027" max="4027" width="10.7109375" style="1" customWidth="1"/>
    <col min="4028" max="4030" width="9" style="1" customWidth="1"/>
    <col min="4031" max="4031" width="11.140625" style="1" customWidth="1"/>
    <col min="4032" max="4034" width="9.140625" style="1" customWidth="1"/>
    <col min="4035" max="4035" width="10.7109375" style="1" customWidth="1"/>
    <col min="4036" max="4038" width="9.140625" style="1" customWidth="1"/>
    <col min="4039" max="4039" width="10.7109375" style="1" customWidth="1"/>
    <col min="4040" max="4042" width="9" style="1" customWidth="1"/>
    <col min="4043" max="4043" width="16.5703125" style="1" customWidth="1"/>
    <col min="4044" max="4044" width="10.28515625" style="1" customWidth="1"/>
    <col min="4045" max="4046" width="9" style="1" customWidth="1"/>
    <col min="4047" max="4047" width="10.7109375" style="1" customWidth="1"/>
    <col min="4048" max="4048" width="10.5703125" style="1" customWidth="1"/>
    <col min="4049" max="4050" width="9.140625" style="1" customWidth="1"/>
    <col min="4051" max="4051" width="10.7109375" style="1" customWidth="1"/>
    <col min="4052" max="4052" width="12" style="1" customWidth="1"/>
    <col min="4053" max="4054" width="8.85546875" style="1" customWidth="1"/>
    <col min="4055" max="4055" width="12" style="1" customWidth="1"/>
    <col min="4056" max="4058" width="9" style="1" customWidth="1"/>
    <col min="4059" max="4059" width="11" style="1" customWidth="1"/>
    <col min="4060" max="4062" width="9" style="1" customWidth="1"/>
    <col min="4063" max="4063" width="11" style="1" customWidth="1"/>
    <col min="4064" max="4066" width="8.42578125" style="1" customWidth="1"/>
    <col min="4067" max="4067" width="10.85546875" style="1" customWidth="1"/>
    <col min="4068" max="4070" width="8.85546875" style="1" customWidth="1"/>
    <col min="4071" max="4071" width="10.85546875" style="1" customWidth="1"/>
    <col min="4072" max="4074" width="8.7109375" style="1" customWidth="1"/>
    <col min="4075" max="4075" width="11.42578125" style="1" customWidth="1"/>
    <col min="4076" max="4078" width="9" style="1" customWidth="1"/>
    <col min="4079" max="4079" width="10.7109375" style="1" customWidth="1"/>
    <col min="4080" max="4082" width="9" style="1" customWidth="1"/>
    <col min="4083" max="4225" width="11.42578125" style="1"/>
    <col min="4226" max="4230" width="14.5703125" style="1" customWidth="1"/>
    <col min="4231" max="4231" width="14" style="1" customWidth="1"/>
    <col min="4232" max="4234" width="8.85546875" style="1" customWidth="1"/>
    <col min="4235" max="4235" width="13" style="1" customWidth="1"/>
    <col min="4236" max="4238" width="8.85546875" style="1" customWidth="1"/>
    <col min="4239" max="4239" width="10.7109375" style="1" customWidth="1"/>
    <col min="4240" max="4246" width="9.140625" style="1" customWidth="1"/>
    <col min="4247" max="4247" width="10.7109375" style="1" customWidth="1"/>
    <col min="4248" max="4250" width="8.85546875" style="1" customWidth="1"/>
    <col min="4251" max="4251" width="19.85546875" style="1" customWidth="1"/>
    <col min="4252" max="4252" width="10.7109375" style="1" customWidth="1"/>
    <col min="4253" max="4254" width="8.85546875" style="1" customWidth="1"/>
    <col min="4255" max="4255" width="10.7109375" style="1" customWidth="1"/>
    <col min="4256" max="4256" width="10.85546875" style="1" customWidth="1"/>
    <col min="4257" max="4258" width="8.85546875" style="1" customWidth="1"/>
    <col min="4259" max="4259" width="10.5703125" style="1" customWidth="1"/>
    <col min="4260" max="4262" width="9.140625" style="1" customWidth="1"/>
    <col min="4263" max="4263" width="10.7109375" style="1" customWidth="1"/>
    <col min="4264" max="4266" width="8.85546875" style="1" customWidth="1"/>
    <col min="4267" max="4267" width="10.7109375" style="1" customWidth="1"/>
    <col min="4268" max="4270" width="9.140625" style="1" customWidth="1"/>
    <col min="4271" max="4271" width="10.7109375" style="1" customWidth="1"/>
    <col min="4272" max="4274" width="9" style="1" customWidth="1"/>
    <col min="4275" max="4275" width="10.7109375" style="1" customWidth="1"/>
    <col min="4276" max="4278" width="9" style="1" customWidth="1"/>
    <col min="4279" max="4279" width="10.7109375" style="1" customWidth="1"/>
    <col min="4280" max="4282" width="9" style="1" customWidth="1"/>
    <col min="4283" max="4283" width="10.7109375" style="1" customWidth="1"/>
    <col min="4284" max="4286" width="9" style="1" customWidth="1"/>
    <col min="4287" max="4287" width="11.140625" style="1" customWidth="1"/>
    <col min="4288" max="4290" width="9.140625" style="1" customWidth="1"/>
    <col min="4291" max="4291" width="10.7109375" style="1" customWidth="1"/>
    <col min="4292" max="4294" width="9.140625" style="1" customWidth="1"/>
    <col min="4295" max="4295" width="10.7109375" style="1" customWidth="1"/>
    <col min="4296" max="4298" width="9" style="1" customWidth="1"/>
    <col min="4299" max="4299" width="16.5703125" style="1" customWidth="1"/>
    <col min="4300" max="4300" width="10.28515625" style="1" customWidth="1"/>
    <col min="4301" max="4302" width="9" style="1" customWidth="1"/>
    <col min="4303" max="4303" width="10.7109375" style="1" customWidth="1"/>
    <col min="4304" max="4304" width="10.5703125" style="1" customWidth="1"/>
    <col min="4305" max="4306" width="9.140625" style="1" customWidth="1"/>
    <col min="4307" max="4307" width="10.7109375" style="1" customWidth="1"/>
    <col min="4308" max="4308" width="12" style="1" customWidth="1"/>
    <col min="4309" max="4310" width="8.85546875" style="1" customWidth="1"/>
    <col min="4311" max="4311" width="12" style="1" customWidth="1"/>
    <col min="4312" max="4314" width="9" style="1" customWidth="1"/>
    <col min="4315" max="4315" width="11" style="1" customWidth="1"/>
    <col min="4316" max="4318" width="9" style="1" customWidth="1"/>
    <col min="4319" max="4319" width="11" style="1" customWidth="1"/>
    <col min="4320" max="4322" width="8.42578125" style="1" customWidth="1"/>
    <col min="4323" max="4323" width="10.85546875" style="1" customWidth="1"/>
    <col min="4324" max="4326" width="8.85546875" style="1" customWidth="1"/>
    <col min="4327" max="4327" width="10.85546875" style="1" customWidth="1"/>
    <col min="4328" max="4330" width="8.7109375" style="1" customWidth="1"/>
    <col min="4331" max="4331" width="11.42578125" style="1" customWidth="1"/>
    <col min="4332" max="4334" width="9" style="1" customWidth="1"/>
    <col min="4335" max="4335" width="10.7109375" style="1" customWidth="1"/>
    <col min="4336" max="4338" width="9" style="1" customWidth="1"/>
    <col min="4339" max="4481" width="11.42578125" style="1"/>
    <col min="4482" max="4486" width="14.5703125" style="1" customWidth="1"/>
    <col min="4487" max="4487" width="14" style="1" customWidth="1"/>
    <col min="4488" max="4490" width="8.85546875" style="1" customWidth="1"/>
    <col min="4491" max="4491" width="13" style="1" customWidth="1"/>
    <col min="4492" max="4494" width="8.85546875" style="1" customWidth="1"/>
    <col min="4495" max="4495" width="10.7109375" style="1" customWidth="1"/>
    <col min="4496" max="4502" width="9.140625" style="1" customWidth="1"/>
    <col min="4503" max="4503" width="10.7109375" style="1" customWidth="1"/>
    <col min="4504" max="4506" width="8.85546875" style="1" customWidth="1"/>
    <col min="4507" max="4507" width="19.85546875" style="1" customWidth="1"/>
    <col min="4508" max="4508" width="10.7109375" style="1" customWidth="1"/>
    <col min="4509" max="4510" width="8.85546875" style="1" customWidth="1"/>
    <col min="4511" max="4511" width="10.7109375" style="1" customWidth="1"/>
    <col min="4512" max="4512" width="10.85546875" style="1" customWidth="1"/>
    <col min="4513" max="4514" width="8.85546875" style="1" customWidth="1"/>
    <col min="4515" max="4515" width="10.5703125" style="1" customWidth="1"/>
    <col min="4516" max="4518" width="9.140625" style="1" customWidth="1"/>
    <col min="4519" max="4519" width="10.7109375" style="1" customWidth="1"/>
    <col min="4520" max="4522" width="8.85546875" style="1" customWidth="1"/>
    <col min="4523" max="4523" width="10.7109375" style="1" customWidth="1"/>
    <col min="4524" max="4526" width="9.140625" style="1" customWidth="1"/>
    <col min="4527" max="4527" width="10.7109375" style="1" customWidth="1"/>
    <col min="4528" max="4530" width="9" style="1" customWidth="1"/>
    <col min="4531" max="4531" width="10.7109375" style="1" customWidth="1"/>
    <col min="4532" max="4534" width="9" style="1" customWidth="1"/>
    <col min="4535" max="4535" width="10.7109375" style="1" customWidth="1"/>
    <col min="4536" max="4538" width="9" style="1" customWidth="1"/>
    <col min="4539" max="4539" width="10.7109375" style="1" customWidth="1"/>
    <col min="4540" max="4542" width="9" style="1" customWidth="1"/>
    <col min="4543" max="4543" width="11.140625" style="1" customWidth="1"/>
    <col min="4544" max="4546" width="9.140625" style="1" customWidth="1"/>
    <col min="4547" max="4547" width="10.7109375" style="1" customWidth="1"/>
    <col min="4548" max="4550" width="9.140625" style="1" customWidth="1"/>
    <col min="4551" max="4551" width="10.7109375" style="1" customWidth="1"/>
    <col min="4552" max="4554" width="9" style="1" customWidth="1"/>
    <col min="4555" max="4555" width="16.5703125" style="1" customWidth="1"/>
    <col min="4556" max="4556" width="10.28515625" style="1" customWidth="1"/>
    <col min="4557" max="4558" width="9" style="1" customWidth="1"/>
    <col min="4559" max="4559" width="10.7109375" style="1" customWidth="1"/>
    <col min="4560" max="4560" width="10.5703125" style="1" customWidth="1"/>
    <col min="4561" max="4562" width="9.140625" style="1" customWidth="1"/>
    <col min="4563" max="4563" width="10.7109375" style="1" customWidth="1"/>
    <col min="4564" max="4564" width="12" style="1" customWidth="1"/>
    <col min="4565" max="4566" width="8.85546875" style="1" customWidth="1"/>
    <col min="4567" max="4567" width="12" style="1" customWidth="1"/>
    <col min="4568" max="4570" width="9" style="1" customWidth="1"/>
    <col min="4571" max="4571" width="11" style="1" customWidth="1"/>
    <col min="4572" max="4574" width="9" style="1" customWidth="1"/>
    <col min="4575" max="4575" width="11" style="1" customWidth="1"/>
    <col min="4576" max="4578" width="8.42578125" style="1" customWidth="1"/>
    <col min="4579" max="4579" width="10.85546875" style="1" customWidth="1"/>
    <col min="4580" max="4582" width="8.85546875" style="1" customWidth="1"/>
    <col min="4583" max="4583" width="10.85546875" style="1" customWidth="1"/>
    <col min="4584" max="4586" width="8.7109375" style="1" customWidth="1"/>
    <col min="4587" max="4587" width="11.42578125" style="1" customWidth="1"/>
    <col min="4588" max="4590" width="9" style="1" customWidth="1"/>
    <col min="4591" max="4591" width="10.7109375" style="1" customWidth="1"/>
    <col min="4592" max="4594" width="9" style="1" customWidth="1"/>
    <col min="4595" max="4737" width="11.42578125" style="1"/>
    <col min="4738" max="4742" width="14.5703125" style="1" customWidth="1"/>
    <col min="4743" max="4743" width="14" style="1" customWidth="1"/>
    <col min="4744" max="4746" width="8.85546875" style="1" customWidth="1"/>
    <col min="4747" max="4747" width="13" style="1" customWidth="1"/>
    <col min="4748" max="4750" width="8.85546875" style="1" customWidth="1"/>
    <col min="4751" max="4751" width="10.7109375" style="1" customWidth="1"/>
    <col min="4752" max="4758" width="9.140625" style="1" customWidth="1"/>
    <col min="4759" max="4759" width="10.7109375" style="1" customWidth="1"/>
    <col min="4760" max="4762" width="8.85546875" style="1" customWidth="1"/>
    <col min="4763" max="4763" width="19.85546875" style="1" customWidth="1"/>
    <col min="4764" max="4764" width="10.7109375" style="1" customWidth="1"/>
    <col min="4765" max="4766" width="8.85546875" style="1" customWidth="1"/>
    <col min="4767" max="4767" width="10.7109375" style="1" customWidth="1"/>
    <col min="4768" max="4768" width="10.85546875" style="1" customWidth="1"/>
    <col min="4769" max="4770" width="8.85546875" style="1" customWidth="1"/>
    <col min="4771" max="4771" width="10.5703125" style="1" customWidth="1"/>
    <col min="4772" max="4774" width="9.140625" style="1" customWidth="1"/>
    <col min="4775" max="4775" width="10.7109375" style="1" customWidth="1"/>
    <col min="4776" max="4778" width="8.85546875" style="1" customWidth="1"/>
    <col min="4779" max="4779" width="10.7109375" style="1" customWidth="1"/>
    <col min="4780" max="4782" width="9.140625" style="1" customWidth="1"/>
    <col min="4783" max="4783" width="10.7109375" style="1" customWidth="1"/>
    <col min="4784" max="4786" width="9" style="1" customWidth="1"/>
    <col min="4787" max="4787" width="10.7109375" style="1" customWidth="1"/>
    <col min="4788" max="4790" width="9" style="1" customWidth="1"/>
    <col min="4791" max="4791" width="10.7109375" style="1" customWidth="1"/>
    <col min="4792" max="4794" width="9" style="1" customWidth="1"/>
    <col min="4795" max="4795" width="10.7109375" style="1" customWidth="1"/>
    <col min="4796" max="4798" width="9" style="1" customWidth="1"/>
    <col min="4799" max="4799" width="11.140625" style="1" customWidth="1"/>
    <col min="4800" max="4802" width="9.140625" style="1" customWidth="1"/>
    <col min="4803" max="4803" width="10.7109375" style="1" customWidth="1"/>
    <col min="4804" max="4806" width="9.140625" style="1" customWidth="1"/>
    <col min="4807" max="4807" width="10.7109375" style="1" customWidth="1"/>
    <col min="4808" max="4810" width="9" style="1" customWidth="1"/>
    <col min="4811" max="4811" width="16.5703125" style="1" customWidth="1"/>
    <col min="4812" max="4812" width="10.28515625" style="1" customWidth="1"/>
    <col min="4813" max="4814" width="9" style="1" customWidth="1"/>
    <col min="4815" max="4815" width="10.7109375" style="1" customWidth="1"/>
    <col min="4816" max="4816" width="10.5703125" style="1" customWidth="1"/>
    <col min="4817" max="4818" width="9.140625" style="1" customWidth="1"/>
    <col min="4819" max="4819" width="10.7109375" style="1" customWidth="1"/>
    <col min="4820" max="4820" width="12" style="1" customWidth="1"/>
    <col min="4821" max="4822" width="8.85546875" style="1" customWidth="1"/>
    <col min="4823" max="4823" width="12" style="1" customWidth="1"/>
    <col min="4824" max="4826" width="9" style="1" customWidth="1"/>
    <col min="4827" max="4827" width="11" style="1" customWidth="1"/>
    <col min="4828" max="4830" width="9" style="1" customWidth="1"/>
    <col min="4831" max="4831" width="11" style="1" customWidth="1"/>
    <col min="4832" max="4834" width="8.42578125" style="1" customWidth="1"/>
    <col min="4835" max="4835" width="10.85546875" style="1" customWidth="1"/>
    <col min="4836" max="4838" width="8.85546875" style="1" customWidth="1"/>
    <col min="4839" max="4839" width="10.85546875" style="1" customWidth="1"/>
    <col min="4840" max="4842" width="8.7109375" style="1" customWidth="1"/>
    <col min="4843" max="4843" width="11.42578125" style="1" customWidth="1"/>
    <col min="4844" max="4846" width="9" style="1" customWidth="1"/>
    <col min="4847" max="4847" width="10.7109375" style="1" customWidth="1"/>
    <col min="4848" max="4850" width="9" style="1" customWidth="1"/>
    <col min="4851" max="4993" width="11.42578125" style="1"/>
    <col min="4994" max="4998" width="14.5703125" style="1" customWidth="1"/>
    <col min="4999" max="4999" width="14" style="1" customWidth="1"/>
    <col min="5000" max="5002" width="8.85546875" style="1" customWidth="1"/>
    <col min="5003" max="5003" width="13" style="1" customWidth="1"/>
    <col min="5004" max="5006" width="8.85546875" style="1" customWidth="1"/>
    <col min="5007" max="5007" width="10.7109375" style="1" customWidth="1"/>
    <col min="5008" max="5014" width="9.140625" style="1" customWidth="1"/>
    <col min="5015" max="5015" width="10.7109375" style="1" customWidth="1"/>
    <col min="5016" max="5018" width="8.85546875" style="1" customWidth="1"/>
    <col min="5019" max="5019" width="19.85546875" style="1" customWidth="1"/>
    <col min="5020" max="5020" width="10.7109375" style="1" customWidth="1"/>
    <col min="5021" max="5022" width="8.85546875" style="1" customWidth="1"/>
    <col min="5023" max="5023" width="10.7109375" style="1" customWidth="1"/>
    <col min="5024" max="5024" width="10.85546875" style="1" customWidth="1"/>
    <col min="5025" max="5026" width="8.85546875" style="1" customWidth="1"/>
    <col min="5027" max="5027" width="10.5703125" style="1" customWidth="1"/>
    <col min="5028" max="5030" width="9.140625" style="1" customWidth="1"/>
    <col min="5031" max="5031" width="10.7109375" style="1" customWidth="1"/>
    <col min="5032" max="5034" width="8.85546875" style="1" customWidth="1"/>
    <col min="5035" max="5035" width="10.7109375" style="1" customWidth="1"/>
    <col min="5036" max="5038" width="9.140625" style="1" customWidth="1"/>
    <col min="5039" max="5039" width="10.7109375" style="1" customWidth="1"/>
    <col min="5040" max="5042" width="9" style="1" customWidth="1"/>
    <col min="5043" max="5043" width="10.7109375" style="1" customWidth="1"/>
    <col min="5044" max="5046" width="9" style="1" customWidth="1"/>
    <col min="5047" max="5047" width="10.7109375" style="1" customWidth="1"/>
    <col min="5048" max="5050" width="9" style="1" customWidth="1"/>
    <col min="5051" max="5051" width="10.7109375" style="1" customWidth="1"/>
    <col min="5052" max="5054" width="9" style="1" customWidth="1"/>
    <col min="5055" max="5055" width="11.140625" style="1" customWidth="1"/>
    <col min="5056" max="5058" width="9.140625" style="1" customWidth="1"/>
    <col min="5059" max="5059" width="10.7109375" style="1" customWidth="1"/>
    <col min="5060" max="5062" width="9.140625" style="1" customWidth="1"/>
    <col min="5063" max="5063" width="10.7109375" style="1" customWidth="1"/>
    <col min="5064" max="5066" width="9" style="1" customWidth="1"/>
    <col min="5067" max="5067" width="16.5703125" style="1" customWidth="1"/>
    <col min="5068" max="5068" width="10.28515625" style="1" customWidth="1"/>
    <col min="5069" max="5070" width="9" style="1" customWidth="1"/>
    <col min="5071" max="5071" width="10.7109375" style="1" customWidth="1"/>
    <col min="5072" max="5072" width="10.5703125" style="1" customWidth="1"/>
    <col min="5073" max="5074" width="9.140625" style="1" customWidth="1"/>
    <col min="5075" max="5075" width="10.7109375" style="1" customWidth="1"/>
    <col min="5076" max="5076" width="12" style="1" customWidth="1"/>
    <col min="5077" max="5078" width="8.85546875" style="1" customWidth="1"/>
    <col min="5079" max="5079" width="12" style="1" customWidth="1"/>
    <col min="5080" max="5082" width="9" style="1" customWidth="1"/>
    <col min="5083" max="5083" width="11" style="1" customWidth="1"/>
    <col min="5084" max="5086" width="9" style="1" customWidth="1"/>
    <col min="5087" max="5087" width="11" style="1" customWidth="1"/>
    <col min="5088" max="5090" width="8.42578125" style="1" customWidth="1"/>
    <col min="5091" max="5091" width="10.85546875" style="1" customWidth="1"/>
    <col min="5092" max="5094" width="8.85546875" style="1" customWidth="1"/>
    <col min="5095" max="5095" width="10.85546875" style="1" customWidth="1"/>
    <col min="5096" max="5098" width="8.7109375" style="1" customWidth="1"/>
    <col min="5099" max="5099" width="11.42578125" style="1" customWidth="1"/>
    <col min="5100" max="5102" width="9" style="1" customWidth="1"/>
    <col min="5103" max="5103" width="10.7109375" style="1" customWidth="1"/>
    <col min="5104" max="5106" width="9" style="1" customWidth="1"/>
    <col min="5107" max="5249" width="11.42578125" style="1"/>
    <col min="5250" max="5254" width="14.5703125" style="1" customWidth="1"/>
    <col min="5255" max="5255" width="14" style="1" customWidth="1"/>
    <col min="5256" max="5258" width="8.85546875" style="1" customWidth="1"/>
    <col min="5259" max="5259" width="13" style="1" customWidth="1"/>
    <col min="5260" max="5262" width="8.85546875" style="1" customWidth="1"/>
    <col min="5263" max="5263" width="10.7109375" style="1" customWidth="1"/>
    <col min="5264" max="5270" width="9.140625" style="1" customWidth="1"/>
    <col min="5271" max="5271" width="10.7109375" style="1" customWidth="1"/>
    <col min="5272" max="5274" width="8.85546875" style="1" customWidth="1"/>
    <col min="5275" max="5275" width="19.85546875" style="1" customWidth="1"/>
    <col min="5276" max="5276" width="10.7109375" style="1" customWidth="1"/>
    <col min="5277" max="5278" width="8.85546875" style="1" customWidth="1"/>
    <col min="5279" max="5279" width="10.7109375" style="1" customWidth="1"/>
    <col min="5280" max="5280" width="10.85546875" style="1" customWidth="1"/>
    <col min="5281" max="5282" width="8.85546875" style="1" customWidth="1"/>
    <col min="5283" max="5283" width="10.5703125" style="1" customWidth="1"/>
    <col min="5284" max="5286" width="9.140625" style="1" customWidth="1"/>
    <col min="5287" max="5287" width="10.7109375" style="1" customWidth="1"/>
    <col min="5288" max="5290" width="8.85546875" style="1" customWidth="1"/>
    <col min="5291" max="5291" width="10.7109375" style="1" customWidth="1"/>
    <col min="5292" max="5294" width="9.140625" style="1" customWidth="1"/>
    <col min="5295" max="5295" width="10.7109375" style="1" customWidth="1"/>
    <col min="5296" max="5298" width="9" style="1" customWidth="1"/>
    <col min="5299" max="5299" width="10.7109375" style="1" customWidth="1"/>
    <col min="5300" max="5302" width="9" style="1" customWidth="1"/>
    <col min="5303" max="5303" width="10.7109375" style="1" customWidth="1"/>
    <col min="5304" max="5306" width="9" style="1" customWidth="1"/>
    <col min="5307" max="5307" width="10.7109375" style="1" customWidth="1"/>
    <col min="5308" max="5310" width="9" style="1" customWidth="1"/>
    <col min="5311" max="5311" width="11.140625" style="1" customWidth="1"/>
    <col min="5312" max="5314" width="9.140625" style="1" customWidth="1"/>
    <col min="5315" max="5315" width="10.7109375" style="1" customWidth="1"/>
    <col min="5316" max="5318" width="9.140625" style="1" customWidth="1"/>
    <col min="5319" max="5319" width="10.7109375" style="1" customWidth="1"/>
    <col min="5320" max="5322" width="9" style="1" customWidth="1"/>
    <col min="5323" max="5323" width="16.5703125" style="1" customWidth="1"/>
    <col min="5324" max="5324" width="10.28515625" style="1" customWidth="1"/>
    <col min="5325" max="5326" width="9" style="1" customWidth="1"/>
    <col min="5327" max="5327" width="10.7109375" style="1" customWidth="1"/>
    <col min="5328" max="5328" width="10.5703125" style="1" customWidth="1"/>
    <col min="5329" max="5330" width="9.140625" style="1" customWidth="1"/>
    <col min="5331" max="5331" width="10.7109375" style="1" customWidth="1"/>
    <col min="5332" max="5332" width="12" style="1" customWidth="1"/>
    <col min="5333" max="5334" width="8.85546875" style="1" customWidth="1"/>
    <col min="5335" max="5335" width="12" style="1" customWidth="1"/>
    <col min="5336" max="5338" width="9" style="1" customWidth="1"/>
    <col min="5339" max="5339" width="11" style="1" customWidth="1"/>
    <col min="5340" max="5342" width="9" style="1" customWidth="1"/>
    <col min="5343" max="5343" width="11" style="1" customWidth="1"/>
    <col min="5344" max="5346" width="8.42578125" style="1" customWidth="1"/>
    <col min="5347" max="5347" width="10.85546875" style="1" customWidth="1"/>
    <col min="5348" max="5350" width="8.85546875" style="1" customWidth="1"/>
    <col min="5351" max="5351" width="10.85546875" style="1" customWidth="1"/>
    <col min="5352" max="5354" width="8.7109375" style="1" customWidth="1"/>
    <col min="5355" max="5355" width="11.42578125" style="1" customWidth="1"/>
    <col min="5356" max="5358" width="9" style="1" customWidth="1"/>
    <col min="5359" max="5359" width="10.7109375" style="1" customWidth="1"/>
    <col min="5360" max="5362" width="9" style="1" customWidth="1"/>
    <col min="5363" max="5505" width="11.42578125" style="1"/>
    <col min="5506" max="5510" width="14.5703125" style="1" customWidth="1"/>
    <col min="5511" max="5511" width="14" style="1" customWidth="1"/>
    <col min="5512" max="5514" width="8.85546875" style="1" customWidth="1"/>
    <col min="5515" max="5515" width="13" style="1" customWidth="1"/>
    <col min="5516" max="5518" width="8.85546875" style="1" customWidth="1"/>
    <col min="5519" max="5519" width="10.7109375" style="1" customWidth="1"/>
    <col min="5520" max="5526" width="9.140625" style="1" customWidth="1"/>
    <col min="5527" max="5527" width="10.7109375" style="1" customWidth="1"/>
    <col min="5528" max="5530" width="8.85546875" style="1" customWidth="1"/>
    <col min="5531" max="5531" width="19.85546875" style="1" customWidth="1"/>
    <col min="5532" max="5532" width="10.7109375" style="1" customWidth="1"/>
    <col min="5533" max="5534" width="8.85546875" style="1" customWidth="1"/>
    <col min="5535" max="5535" width="10.7109375" style="1" customWidth="1"/>
    <col min="5536" max="5536" width="10.85546875" style="1" customWidth="1"/>
    <col min="5537" max="5538" width="8.85546875" style="1" customWidth="1"/>
    <col min="5539" max="5539" width="10.5703125" style="1" customWidth="1"/>
    <col min="5540" max="5542" width="9.140625" style="1" customWidth="1"/>
    <col min="5543" max="5543" width="10.7109375" style="1" customWidth="1"/>
    <col min="5544" max="5546" width="8.85546875" style="1" customWidth="1"/>
    <col min="5547" max="5547" width="10.7109375" style="1" customWidth="1"/>
    <col min="5548" max="5550" width="9.140625" style="1" customWidth="1"/>
    <col min="5551" max="5551" width="10.7109375" style="1" customWidth="1"/>
    <col min="5552" max="5554" width="9" style="1" customWidth="1"/>
    <col min="5555" max="5555" width="10.7109375" style="1" customWidth="1"/>
    <col min="5556" max="5558" width="9" style="1" customWidth="1"/>
    <col min="5559" max="5559" width="10.7109375" style="1" customWidth="1"/>
    <col min="5560" max="5562" width="9" style="1" customWidth="1"/>
    <col min="5563" max="5563" width="10.7109375" style="1" customWidth="1"/>
    <col min="5564" max="5566" width="9" style="1" customWidth="1"/>
    <col min="5567" max="5567" width="11.140625" style="1" customWidth="1"/>
    <col min="5568" max="5570" width="9.140625" style="1" customWidth="1"/>
    <col min="5571" max="5571" width="10.7109375" style="1" customWidth="1"/>
    <col min="5572" max="5574" width="9.140625" style="1" customWidth="1"/>
    <col min="5575" max="5575" width="10.7109375" style="1" customWidth="1"/>
    <col min="5576" max="5578" width="9" style="1" customWidth="1"/>
    <col min="5579" max="5579" width="16.5703125" style="1" customWidth="1"/>
    <col min="5580" max="5580" width="10.28515625" style="1" customWidth="1"/>
    <col min="5581" max="5582" width="9" style="1" customWidth="1"/>
    <col min="5583" max="5583" width="10.7109375" style="1" customWidth="1"/>
    <col min="5584" max="5584" width="10.5703125" style="1" customWidth="1"/>
    <col min="5585" max="5586" width="9.140625" style="1" customWidth="1"/>
    <col min="5587" max="5587" width="10.7109375" style="1" customWidth="1"/>
    <col min="5588" max="5588" width="12" style="1" customWidth="1"/>
    <col min="5589" max="5590" width="8.85546875" style="1" customWidth="1"/>
    <col min="5591" max="5591" width="12" style="1" customWidth="1"/>
    <col min="5592" max="5594" width="9" style="1" customWidth="1"/>
    <col min="5595" max="5595" width="11" style="1" customWidth="1"/>
    <col min="5596" max="5598" width="9" style="1" customWidth="1"/>
    <col min="5599" max="5599" width="11" style="1" customWidth="1"/>
    <col min="5600" max="5602" width="8.42578125" style="1" customWidth="1"/>
    <col min="5603" max="5603" width="10.85546875" style="1" customWidth="1"/>
    <col min="5604" max="5606" width="8.85546875" style="1" customWidth="1"/>
    <col min="5607" max="5607" width="10.85546875" style="1" customWidth="1"/>
    <col min="5608" max="5610" width="8.7109375" style="1" customWidth="1"/>
    <col min="5611" max="5611" width="11.42578125" style="1" customWidth="1"/>
    <col min="5612" max="5614" width="9" style="1" customWidth="1"/>
    <col min="5615" max="5615" width="10.7109375" style="1" customWidth="1"/>
    <col min="5616" max="5618" width="9" style="1" customWidth="1"/>
    <col min="5619" max="5761" width="11.42578125" style="1"/>
    <col min="5762" max="5766" width="14.5703125" style="1" customWidth="1"/>
    <col min="5767" max="5767" width="14" style="1" customWidth="1"/>
    <col min="5768" max="5770" width="8.85546875" style="1" customWidth="1"/>
    <col min="5771" max="5771" width="13" style="1" customWidth="1"/>
    <col min="5772" max="5774" width="8.85546875" style="1" customWidth="1"/>
    <col min="5775" max="5775" width="10.7109375" style="1" customWidth="1"/>
    <col min="5776" max="5782" width="9.140625" style="1" customWidth="1"/>
    <col min="5783" max="5783" width="10.7109375" style="1" customWidth="1"/>
    <col min="5784" max="5786" width="8.85546875" style="1" customWidth="1"/>
    <col min="5787" max="5787" width="19.85546875" style="1" customWidth="1"/>
    <col min="5788" max="5788" width="10.7109375" style="1" customWidth="1"/>
    <col min="5789" max="5790" width="8.85546875" style="1" customWidth="1"/>
    <col min="5791" max="5791" width="10.7109375" style="1" customWidth="1"/>
    <col min="5792" max="5792" width="10.85546875" style="1" customWidth="1"/>
    <col min="5793" max="5794" width="8.85546875" style="1" customWidth="1"/>
    <col min="5795" max="5795" width="10.5703125" style="1" customWidth="1"/>
    <col min="5796" max="5798" width="9.140625" style="1" customWidth="1"/>
    <col min="5799" max="5799" width="10.7109375" style="1" customWidth="1"/>
    <col min="5800" max="5802" width="8.85546875" style="1" customWidth="1"/>
    <col min="5803" max="5803" width="10.7109375" style="1" customWidth="1"/>
    <col min="5804" max="5806" width="9.140625" style="1" customWidth="1"/>
    <col min="5807" max="5807" width="10.7109375" style="1" customWidth="1"/>
    <col min="5808" max="5810" width="9" style="1" customWidth="1"/>
    <col min="5811" max="5811" width="10.7109375" style="1" customWidth="1"/>
    <col min="5812" max="5814" width="9" style="1" customWidth="1"/>
    <col min="5815" max="5815" width="10.7109375" style="1" customWidth="1"/>
    <col min="5816" max="5818" width="9" style="1" customWidth="1"/>
    <col min="5819" max="5819" width="10.7109375" style="1" customWidth="1"/>
    <col min="5820" max="5822" width="9" style="1" customWidth="1"/>
    <col min="5823" max="5823" width="11.140625" style="1" customWidth="1"/>
    <col min="5824" max="5826" width="9.140625" style="1" customWidth="1"/>
    <col min="5827" max="5827" width="10.7109375" style="1" customWidth="1"/>
    <col min="5828" max="5830" width="9.140625" style="1" customWidth="1"/>
    <col min="5831" max="5831" width="10.7109375" style="1" customWidth="1"/>
    <col min="5832" max="5834" width="9" style="1" customWidth="1"/>
    <col min="5835" max="5835" width="16.5703125" style="1" customWidth="1"/>
    <col min="5836" max="5836" width="10.28515625" style="1" customWidth="1"/>
    <col min="5837" max="5838" width="9" style="1" customWidth="1"/>
    <col min="5839" max="5839" width="10.7109375" style="1" customWidth="1"/>
    <col min="5840" max="5840" width="10.5703125" style="1" customWidth="1"/>
    <col min="5841" max="5842" width="9.140625" style="1" customWidth="1"/>
    <col min="5843" max="5843" width="10.7109375" style="1" customWidth="1"/>
    <col min="5844" max="5844" width="12" style="1" customWidth="1"/>
    <col min="5845" max="5846" width="8.85546875" style="1" customWidth="1"/>
    <col min="5847" max="5847" width="12" style="1" customWidth="1"/>
    <col min="5848" max="5850" width="9" style="1" customWidth="1"/>
    <col min="5851" max="5851" width="11" style="1" customWidth="1"/>
    <col min="5852" max="5854" width="9" style="1" customWidth="1"/>
    <col min="5855" max="5855" width="11" style="1" customWidth="1"/>
    <col min="5856" max="5858" width="8.42578125" style="1" customWidth="1"/>
    <col min="5859" max="5859" width="10.85546875" style="1" customWidth="1"/>
    <col min="5860" max="5862" width="8.85546875" style="1" customWidth="1"/>
    <col min="5863" max="5863" width="10.85546875" style="1" customWidth="1"/>
    <col min="5864" max="5866" width="8.7109375" style="1" customWidth="1"/>
    <col min="5867" max="5867" width="11.42578125" style="1" customWidth="1"/>
    <col min="5868" max="5870" width="9" style="1" customWidth="1"/>
    <col min="5871" max="5871" width="10.7109375" style="1" customWidth="1"/>
    <col min="5872" max="5874" width="9" style="1" customWidth="1"/>
    <col min="5875" max="6017" width="11.42578125" style="1"/>
    <col min="6018" max="6022" width="14.5703125" style="1" customWidth="1"/>
    <col min="6023" max="6023" width="14" style="1" customWidth="1"/>
    <col min="6024" max="6026" width="8.85546875" style="1" customWidth="1"/>
    <col min="6027" max="6027" width="13" style="1" customWidth="1"/>
    <col min="6028" max="6030" width="8.85546875" style="1" customWidth="1"/>
    <col min="6031" max="6031" width="10.7109375" style="1" customWidth="1"/>
    <col min="6032" max="6038" width="9.140625" style="1" customWidth="1"/>
    <col min="6039" max="6039" width="10.7109375" style="1" customWidth="1"/>
    <col min="6040" max="6042" width="8.85546875" style="1" customWidth="1"/>
    <col min="6043" max="6043" width="19.85546875" style="1" customWidth="1"/>
    <col min="6044" max="6044" width="10.7109375" style="1" customWidth="1"/>
    <col min="6045" max="6046" width="8.85546875" style="1" customWidth="1"/>
    <col min="6047" max="6047" width="10.7109375" style="1" customWidth="1"/>
    <col min="6048" max="6048" width="10.85546875" style="1" customWidth="1"/>
    <col min="6049" max="6050" width="8.85546875" style="1" customWidth="1"/>
    <col min="6051" max="6051" width="10.5703125" style="1" customWidth="1"/>
    <col min="6052" max="6054" width="9.140625" style="1" customWidth="1"/>
    <col min="6055" max="6055" width="10.7109375" style="1" customWidth="1"/>
    <col min="6056" max="6058" width="8.85546875" style="1" customWidth="1"/>
    <col min="6059" max="6059" width="10.7109375" style="1" customWidth="1"/>
    <col min="6060" max="6062" width="9.140625" style="1" customWidth="1"/>
    <col min="6063" max="6063" width="10.7109375" style="1" customWidth="1"/>
    <col min="6064" max="6066" width="9" style="1" customWidth="1"/>
    <col min="6067" max="6067" width="10.7109375" style="1" customWidth="1"/>
    <col min="6068" max="6070" width="9" style="1" customWidth="1"/>
    <col min="6071" max="6071" width="10.7109375" style="1" customWidth="1"/>
    <col min="6072" max="6074" width="9" style="1" customWidth="1"/>
    <col min="6075" max="6075" width="10.7109375" style="1" customWidth="1"/>
    <col min="6076" max="6078" width="9" style="1" customWidth="1"/>
    <col min="6079" max="6079" width="11.140625" style="1" customWidth="1"/>
    <col min="6080" max="6082" width="9.140625" style="1" customWidth="1"/>
    <col min="6083" max="6083" width="10.7109375" style="1" customWidth="1"/>
    <col min="6084" max="6086" width="9.140625" style="1" customWidth="1"/>
    <col min="6087" max="6087" width="10.7109375" style="1" customWidth="1"/>
    <col min="6088" max="6090" width="9" style="1" customWidth="1"/>
    <col min="6091" max="6091" width="16.5703125" style="1" customWidth="1"/>
    <col min="6092" max="6092" width="10.28515625" style="1" customWidth="1"/>
    <col min="6093" max="6094" width="9" style="1" customWidth="1"/>
    <col min="6095" max="6095" width="10.7109375" style="1" customWidth="1"/>
    <col min="6096" max="6096" width="10.5703125" style="1" customWidth="1"/>
    <col min="6097" max="6098" width="9.140625" style="1" customWidth="1"/>
    <col min="6099" max="6099" width="10.7109375" style="1" customWidth="1"/>
    <col min="6100" max="6100" width="12" style="1" customWidth="1"/>
    <col min="6101" max="6102" width="8.85546875" style="1" customWidth="1"/>
    <col min="6103" max="6103" width="12" style="1" customWidth="1"/>
    <col min="6104" max="6106" width="9" style="1" customWidth="1"/>
    <col min="6107" max="6107" width="11" style="1" customWidth="1"/>
    <col min="6108" max="6110" width="9" style="1" customWidth="1"/>
    <col min="6111" max="6111" width="11" style="1" customWidth="1"/>
    <col min="6112" max="6114" width="8.42578125" style="1" customWidth="1"/>
    <col min="6115" max="6115" width="10.85546875" style="1" customWidth="1"/>
    <col min="6116" max="6118" width="8.85546875" style="1" customWidth="1"/>
    <col min="6119" max="6119" width="10.85546875" style="1" customWidth="1"/>
    <col min="6120" max="6122" width="8.7109375" style="1" customWidth="1"/>
    <col min="6123" max="6123" width="11.42578125" style="1" customWidth="1"/>
    <col min="6124" max="6126" width="9" style="1" customWidth="1"/>
    <col min="6127" max="6127" width="10.7109375" style="1" customWidth="1"/>
    <col min="6128" max="6130" width="9" style="1" customWidth="1"/>
    <col min="6131" max="6273" width="11.42578125" style="1"/>
    <col min="6274" max="6278" width="14.5703125" style="1" customWidth="1"/>
    <col min="6279" max="6279" width="14" style="1" customWidth="1"/>
    <col min="6280" max="6282" width="8.85546875" style="1" customWidth="1"/>
    <col min="6283" max="6283" width="13" style="1" customWidth="1"/>
    <col min="6284" max="6286" width="8.85546875" style="1" customWidth="1"/>
    <col min="6287" max="6287" width="10.7109375" style="1" customWidth="1"/>
    <col min="6288" max="6294" width="9.140625" style="1" customWidth="1"/>
    <col min="6295" max="6295" width="10.7109375" style="1" customWidth="1"/>
    <col min="6296" max="6298" width="8.85546875" style="1" customWidth="1"/>
    <col min="6299" max="6299" width="19.85546875" style="1" customWidth="1"/>
    <col min="6300" max="6300" width="10.7109375" style="1" customWidth="1"/>
    <col min="6301" max="6302" width="8.85546875" style="1" customWidth="1"/>
    <col min="6303" max="6303" width="10.7109375" style="1" customWidth="1"/>
    <col min="6304" max="6304" width="10.85546875" style="1" customWidth="1"/>
    <col min="6305" max="6306" width="8.85546875" style="1" customWidth="1"/>
    <col min="6307" max="6307" width="10.5703125" style="1" customWidth="1"/>
    <col min="6308" max="6310" width="9.140625" style="1" customWidth="1"/>
    <col min="6311" max="6311" width="10.7109375" style="1" customWidth="1"/>
    <col min="6312" max="6314" width="8.85546875" style="1" customWidth="1"/>
    <col min="6315" max="6315" width="10.7109375" style="1" customWidth="1"/>
    <col min="6316" max="6318" width="9.140625" style="1" customWidth="1"/>
    <col min="6319" max="6319" width="10.7109375" style="1" customWidth="1"/>
    <col min="6320" max="6322" width="9" style="1" customWidth="1"/>
    <col min="6323" max="6323" width="10.7109375" style="1" customWidth="1"/>
    <col min="6324" max="6326" width="9" style="1" customWidth="1"/>
    <col min="6327" max="6327" width="10.7109375" style="1" customWidth="1"/>
    <col min="6328" max="6330" width="9" style="1" customWidth="1"/>
    <col min="6331" max="6331" width="10.7109375" style="1" customWidth="1"/>
    <col min="6332" max="6334" width="9" style="1" customWidth="1"/>
    <col min="6335" max="6335" width="11.140625" style="1" customWidth="1"/>
    <col min="6336" max="6338" width="9.140625" style="1" customWidth="1"/>
    <col min="6339" max="6339" width="10.7109375" style="1" customWidth="1"/>
    <col min="6340" max="6342" width="9.140625" style="1" customWidth="1"/>
    <col min="6343" max="6343" width="10.7109375" style="1" customWidth="1"/>
    <col min="6344" max="6346" width="9" style="1" customWidth="1"/>
    <col min="6347" max="6347" width="16.5703125" style="1" customWidth="1"/>
    <col min="6348" max="6348" width="10.28515625" style="1" customWidth="1"/>
    <col min="6349" max="6350" width="9" style="1" customWidth="1"/>
    <col min="6351" max="6351" width="10.7109375" style="1" customWidth="1"/>
    <col min="6352" max="6352" width="10.5703125" style="1" customWidth="1"/>
    <col min="6353" max="6354" width="9.140625" style="1" customWidth="1"/>
    <col min="6355" max="6355" width="10.7109375" style="1" customWidth="1"/>
    <col min="6356" max="6356" width="12" style="1" customWidth="1"/>
    <col min="6357" max="6358" width="8.85546875" style="1" customWidth="1"/>
    <col min="6359" max="6359" width="12" style="1" customWidth="1"/>
    <col min="6360" max="6362" width="9" style="1" customWidth="1"/>
    <col min="6363" max="6363" width="11" style="1" customWidth="1"/>
    <col min="6364" max="6366" width="9" style="1" customWidth="1"/>
    <col min="6367" max="6367" width="11" style="1" customWidth="1"/>
    <col min="6368" max="6370" width="8.42578125" style="1" customWidth="1"/>
    <col min="6371" max="6371" width="10.85546875" style="1" customWidth="1"/>
    <col min="6372" max="6374" width="8.85546875" style="1" customWidth="1"/>
    <col min="6375" max="6375" width="10.85546875" style="1" customWidth="1"/>
    <col min="6376" max="6378" width="8.7109375" style="1" customWidth="1"/>
    <col min="6379" max="6379" width="11.42578125" style="1" customWidth="1"/>
    <col min="6380" max="6382" width="9" style="1" customWidth="1"/>
    <col min="6383" max="6383" width="10.7109375" style="1" customWidth="1"/>
    <col min="6384" max="6386" width="9" style="1" customWidth="1"/>
    <col min="6387" max="6529" width="11.42578125" style="1"/>
    <col min="6530" max="6534" width="14.5703125" style="1" customWidth="1"/>
    <col min="6535" max="6535" width="14" style="1" customWidth="1"/>
    <col min="6536" max="6538" width="8.85546875" style="1" customWidth="1"/>
    <col min="6539" max="6539" width="13" style="1" customWidth="1"/>
    <col min="6540" max="6542" width="8.85546875" style="1" customWidth="1"/>
    <col min="6543" max="6543" width="10.7109375" style="1" customWidth="1"/>
    <col min="6544" max="6550" width="9.140625" style="1" customWidth="1"/>
    <col min="6551" max="6551" width="10.7109375" style="1" customWidth="1"/>
    <col min="6552" max="6554" width="8.85546875" style="1" customWidth="1"/>
    <col min="6555" max="6555" width="19.85546875" style="1" customWidth="1"/>
    <col min="6556" max="6556" width="10.7109375" style="1" customWidth="1"/>
    <col min="6557" max="6558" width="8.85546875" style="1" customWidth="1"/>
    <col min="6559" max="6559" width="10.7109375" style="1" customWidth="1"/>
    <col min="6560" max="6560" width="10.85546875" style="1" customWidth="1"/>
    <col min="6561" max="6562" width="8.85546875" style="1" customWidth="1"/>
    <col min="6563" max="6563" width="10.5703125" style="1" customWidth="1"/>
    <col min="6564" max="6566" width="9.140625" style="1" customWidth="1"/>
    <col min="6567" max="6567" width="10.7109375" style="1" customWidth="1"/>
    <col min="6568" max="6570" width="8.85546875" style="1" customWidth="1"/>
    <col min="6571" max="6571" width="10.7109375" style="1" customWidth="1"/>
    <col min="6572" max="6574" width="9.140625" style="1" customWidth="1"/>
    <col min="6575" max="6575" width="10.7109375" style="1" customWidth="1"/>
    <col min="6576" max="6578" width="9" style="1" customWidth="1"/>
    <col min="6579" max="6579" width="10.7109375" style="1" customWidth="1"/>
    <col min="6580" max="6582" width="9" style="1" customWidth="1"/>
    <col min="6583" max="6583" width="10.7109375" style="1" customWidth="1"/>
    <col min="6584" max="6586" width="9" style="1" customWidth="1"/>
    <col min="6587" max="6587" width="10.7109375" style="1" customWidth="1"/>
    <col min="6588" max="6590" width="9" style="1" customWidth="1"/>
    <col min="6591" max="6591" width="11.140625" style="1" customWidth="1"/>
    <col min="6592" max="6594" width="9.140625" style="1" customWidth="1"/>
    <col min="6595" max="6595" width="10.7109375" style="1" customWidth="1"/>
    <col min="6596" max="6598" width="9.140625" style="1" customWidth="1"/>
    <col min="6599" max="6599" width="10.7109375" style="1" customWidth="1"/>
    <col min="6600" max="6602" width="9" style="1" customWidth="1"/>
    <col min="6603" max="6603" width="16.5703125" style="1" customWidth="1"/>
    <col min="6604" max="6604" width="10.28515625" style="1" customWidth="1"/>
    <col min="6605" max="6606" width="9" style="1" customWidth="1"/>
    <col min="6607" max="6607" width="10.7109375" style="1" customWidth="1"/>
    <col min="6608" max="6608" width="10.5703125" style="1" customWidth="1"/>
    <col min="6609" max="6610" width="9.140625" style="1" customWidth="1"/>
    <col min="6611" max="6611" width="10.7109375" style="1" customWidth="1"/>
    <col min="6612" max="6612" width="12" style="1" customWidth="1"/>
    <col min="6613" max="6614" width="8.85546875" style="1" customWidth="1"/>
    <col min="6615" max="6615" width="12" style="1" customWidth="1"/>
    <col min="6616" max="6618" width="9" style="1" customWidth="1"/>
    <col min="6619" max="6619" width="11" style="1" customWidth="1"/>
    <col min="6620" max="6622" width="9" style="1" customWidth="1"/>
    <col min="6623" max="6623" width="11" style="1" customWidth="1"/>
    <col min="6624" max="6626" width="8.42578125" style="1" customWidth="1"/>
    <col min="6627" max="6627" width="10.85546875" style="1" customWidth="1"/>
    <col min="6628" max="6630" width="8.85546875" style="1" customWidth="1"/>
    <col min="6631" max="6631" width="10.85546875" style="1" customWidth="1"/>
    <col min="6632" max="6634" width="8.7109375" style="1" customWidth="1"/>
    <col min="6635" max="6635" width="11.42578125" style="1" customWidth="1"/>
    <col min="6636" max="6638" width="9" style="1" customWidth="1"/>
    <col min="6639" max="6639" width="10.7109375" style="1" customWidth="1"/>
    <col min="6640" max="6642" width="9" style="1" customWidth="1"/>
    <col min="6643" max="6785" width="11.42578125" style="1"/>
    <col min="6786" max="6790" width="14.5703125" style="1" customWidth="1"/>
    <col min="6791" max="6791" width="14" style="1" customWidth="1"/>
    <col min="6792" max="6794" width="8.85546875" style="1" customWidth="1"/>
    <col min="6795" max="6795" width="13" style="1" customWidth="1"/>
    <col min="6796" max="6798" width="8.85546875" style="1" customWidth="1"/>
    <col min="6799" max="6799" width="10.7109375" style="1" customWidth="1"/>
    <col min="6800" max="6806" width="9.140625" style="1" customWidth="1"/>
    <col min="6807" max="6807" width="10.7109375" style="1" customWidth="1"/>
    <col min="6808" max="6810" width="8.85546875" style="1" customWidth="1"/>
    <col min="6811" max="6811" width="19.85546875" style="1" customWidth="1"/>
    <col min="6812" max="6812" width="10.7109375" style="1" customWidth="1"/>
    <col min="6813" max="6814" width="8.85546875" style="1" customWidth="1"/>
    <col min="6815" max="6815" width="10.7109375" style="1" customWidth="1"/>
    <col min="6816" max="6816" width="10.85546875" style="1" customWidth="1"/>
    <col min="6817" max="6818" width="8.85546875" style="1" customWidth="1"/>
    <col min="6819" max="6819" width="10.5703125" style="1" customWidth="1"/>
    <col min="6820" max="6822" width="9.140625" style="1" customWidth="1"/>
    <col min="6823" max="6823" width="10.7109375" style="1" customWidth="1"/>
    <col min="6824" max="6826" width="8.85546875" style="1" customWidth="1"/>
    <col min="6827" max="6827" width="10.7109375" style="1" customWidth="1"/>
    <col min="6828" max="6830" width="9.140625" style="1" customWidth="1"/>
    <col min="6831" max="6831" width="10.7109375" style="1" customWidth="1"/>
    <col min="6832" max="6834" width="9" style="1" customWidth="1"/>
    <col min="6835" max="6835" width="10.7109375" style="1" customWidth="1"/>
    <col min="6836" max="6838" width="9" style="1" customWidth="1"/>
    <col min="6839" max="6839" width="10.7109375" style="1" customWidth="1"/>
    <col min="6840" max="6842" width="9" style="1" customWidth="1"/>
    <col min="6843" max="6843" width="10.7109375" style="1" customWidth="1"/>
    <col min="6844" max="6846" width="9" style="1" customWidth="1"/>
    <col min="6847" max="6847" width="11.140625" style="1" customWidth="1"/>
    <col min="6848" max="6850" width="9.140625" style="1" customWidth="1"/>
    <col min="6851" max="6851" width="10.7109375" style="1" customWidth="1"/>
    <col min="6852" max="6854" width="9.140625" style="1" customWidth="1"/>
    <col min="6855" max="6855" width="10.7109375" style="1" customWidth="1"/>
    <col min="6856" max="6858" width="9" style="1" customWidth="1"/>
    <col min="6859" max="6859" width="16.5703125" style="1" customWidth="1"/>
    <col min="6860" max="6860" width="10.28515625" style="1" customWidth="1"/>
    <col min="6861" max="6862" width="9" style="1" customWidth="1"/>
    <col min="6863" max="6863" width="10.7109375" style="1" customWidth="1"/>
    <col min="6864" max="6864" width="10.5703125" style="1" customWidth="1"/>
    <col min="6865" max="6866" width="9.140625" style="1" customWidth="1"/>
    <col min="6867" max="6867" width="10.7109375" style="1" customWidth="1"/>
    <col min="6868" max="6868" width="12" style="1" customWidth="1"/>
    <col min="6869" max="6870" width="8.85546875" style="1" customWidth="1"/>
    <col min="6871" max="6871" width="12" style="1" customWidth="1"/>
    <col min="6872" max="6874" width="9" style="1" customWidth="1"/>
    <col min="6875" max="6875" width="11" style="1" customWidth="1"/>
    <col min="6876" max="6878" width="9" style="1" customWidth="1"/>
    <col min="6879" max="6879" width="11" style="1" customWidth="1"/>
    <col min="6880" max="6882" width="8.42578125" style="1" customWidth="1"/>
    <col min="6883" max="6883" width="10.85546875" style="1" customWidth="1"/>
    <col min="6884" max="6886" width="8.85546875" style="1" customWidth="1"/>
    <col min="6887" max="6887" width="10.85546875" style="1" customWidth="1"/>
    <col min="6888" max="6890" width="8.7109375" style="1" customWidth="1"/>
    <col min="6891" max="6891" width="11.42578125" style="1" customWidth="1"/>
    <col min="6892" max="6894" width="9" style="1" customWidth="1"/>
    <col min="6895" max="6895" width="10.7109375" style="1" customWidth="1"/>
    <col min="6896" max="6898" width="9" style="1" customWidth="1"/>
    <col min="6899" max="7041" width="11.42578125" style="1"/>
    <col min="7042" max="7046" width="14.5703125" style="1" customWidth="1"/>
    <col min="7047" max="7047" width="14" style="1" customWidth="1"/>
    <col min="7048" max="7050" width="8.85546875" style="1" customWidth="1"/>
    <col min="7051" max="7051" width="13" style="1" customWidth="1"/>
    <col min="7052" max="7054" width="8.85546875" style="1" customWidth="1"/>
    <col min="7055" max="7055" width="10.7109375" style="1" customWidth="1"/>
    <col min="7056" max="7062" width="9.140625" style="1" customWidth="1"/>
    <col min="7063" max="7063" width="10.7109375" style="1" customWidth="1"/>
    <col min="7064" max="7066" width="8.85546875" style="1" customWidth="1"/>
    <col min="7067" max="7067" width="19.85546875" style="1" customWidth="1"/>
    <col min="7068" max="7068" width="10.7109375" style="1" customWidth="1"/>
    <col min="7069" max="7070" width="8.85546875" style="1" customWidth="1"/>
    <col min="7071" max="7071" width="10.7109375" style="1" customWidth="1"/>
    <col min="7072" max="7072" width="10.85546875" style="1" customWidth="1"/>
    <col min="7073" max="7074" width="8.85546875" style="1" customWidth="1"/>
    <col min="7075" max="7075" width="10.5703125" style="1" customWidth="1"/>
    <col min="7076" max="7078" width="9.140625" style="1" customWidth="1"/>
    <col min="7079" max="7079" width="10.7109375" style="1" customWidth="1"/>
    <col min="7080" max="7082" width="8.85546875" style="1" customWidth="1"/>
    <col min="7083" max="7083" width="10.7109375" style="1" customWidth="1"/>
    <col min="7084" max="7086" width="9.140625" style="1" customWidth="1"/>
    <col min="7087" max="7087" width="10.7109375" style="1" customWidth="1"/>
    <col min="7088" max="7090" width="9" style="1" customWidth="1"/>
    <col min="7091" max="7091" width="10.7109375" style="1" customWidth="1"/>
    <col min="7092" max="7094" width="9" style="1" customWidth="1"/>
    <col min="7095" max="7095" width="10.7109375" style="1" customWidth="1"/>
    <col min="7096" max="7098" width="9" style="1" customWidth="1"/>
    <col min="7099" max="7099" width="10.7109375" style="1" customWidth="1"/>
    <col min="7100" max="7102" width="9" style="1" customWidth="1"/>
    <col min="7103" max="7103" width="11.140625" style="1" customWidth="1"/>
    <col min="7104" max="7106" width="9.140625" style="1" customWidth="1"/>
    <col min="7107" max="7107" width="10.7109375" style="1" customWidth="1"/>
    <col min="7108" max="7110" width="9.140625" style="1" customWidth="1"/>
    <col min="7111" max="7111" width="10.7109375" style="1" customWidth="1"/>
    <col min="7112" max="7114" width="9" style="1" customWidth="1"/>
    <col min="7115" max="7115" width="16.5703125" style="1" customWidth="1"/>
    <col min="7116" max="7116" width="10.28515625" style="1" customWidth="1"/>
    <col min="7117" max="7118" width="9" style="1" customWidth="1"/>
    <col min="7119" max="7119" width="10.7109375" style="1" customWidth="1"/>
    <col min="7120" max="7120" width="10.5703125" style="1" customWidth="1"/>
    <col min="7121" max="7122" width="9.140625" style="1" customWidth="1"/>
    <col min="7123" max="7123" width="10.7109375" style="1" customWidth="1"/>
    <col min="7124" max="7124" width="12" style="1" customWidth="1"/>
    <col min="7125" max="7126" width="8.85546875" style="1" customWidth="1"/>
    <col min="7127" max="7127" width="12" style="1" customWidth="1"/>
    <col min="7128" max="7130" width="9" style="1" customWidth="1"/>
    <col min="7131" max="7131" width="11" style="1" customWidth="1"/>
    <col min="7132" max="7134" width="9" style="1" customWidth="1"/>
    <col min="7135" max="7135" width="11" style="1" customWidth="1"/>
    <col min="7136" max="7138" width="8.42578125" style="1" customWidth="1"/>
    <col min="7139" max="7139" width="10.85546875" style="1" customWidth="1"/>
    <col min="7140" max="7142" width="8.85546875" style="1" customWidth="1"/>
    <col min="7143" max="7143" width="10.85546875" style="1" customWidth="1"/>
    <col min="7144" max="7146" width="8.7109375" style="1" customWidth="1"/>
    <col min="7147" max="7147" width="11.42578125" style="1" customWidth="1"/>
    <col min="7148" max="7150" width="9" style="1" customWidth="1"/>
    <col min="7151" max="7151" width="10.7109375" style="1" customWidth="1"/>
    <col min="7152" max="7154" width="9" style="1" customWidth="1"/>
    <col min="7155" max="7297" width="11.42578125" style="1"/>
    <col min="7298" max="7302" width="14.5703125" style="1" customWidth="1"/>
    <col min="7303" max="7303" width="14" style="1" customWidth="1"/>
    <col min="7304" max="7306" width="8.85546875" style="1" customWidth="1"/>
    <col min="7307" max="7307" width="13" style="1" customWidth="1"/>
    <col min="7308" max="7310" width="8.85546875" style="1" customWidth="1"/>
    <col min="7311" max="7311" width="10.7109375" style="1" customWidth="1"/>
    <col min="7312" max="7318" width="9.140625" style="1" customWidth="1"/>
    <col min="7319" max="7319" width="10.7109375" style="1" customWidth="1"/>
    <col min="7320" max="7322" width="8.85546875" style="1" customWidth="1"/>
    <col min="7323" max="7323" width="19.85546875" style="1" customWidth="1"/>
    <col min="7324" max="7324" width="10.7109375" style="1" customWidth="1"/>
    <col min="7325" max="7326" width="8.85546875" style="1" customWidth="1"/>
    <col min="7327" max="7327" width="10.7109375" style="1" customWidth="1"/>
    <col min="7328" max="7328" width="10.85546875" style="1" customWidth="1"/>
    <col min="7329" max="7330" width="8.85546875" style="1" customWidth="1"/>
    <col min="7331" max="7331" width="10.5703125" style="1" customWidth="1"/>
    <col min="7332" max="7334" width="9.140625" style="1" customWidth="1"/>
    <col min="7335" max="7335" width="10.7109375" style="1" customWidth="1"/>
    <col min="7336" max="7338" width="8.85546875" style="1" customWidth="1"/>
    <col min="7339" max="7339" width="10.7109375" style="1" customWidth="1"/>
    <col min="7340" max="7342" width="9.140625" style="1" customWidth="1"/>
    <col min="7343" max="7343" width="10.7109375" style="1" customWidth="1"/>
    <col min="7344" max="7346" width="9" style="1" customWidth="1"/>
    <col min="7347" max="7347" width="10.7109375" style="1" customWidth="1"/>
    <col min="7348" max="7350" width="9" style="1" customWidth="1"/>
    <col min="7351" max="7351" width="10.7109375" style="1" customWidth="1"/>
    <col min="7352" max="7354" width="9" style="1" customWidth="1"/>
    <col min="7355" max="7355" width="10.7109375" style="1" customWidth="1"/>
    <col min="7356" max="7358" width="9" style="1" customWidth="1"/>
    <col min="7359" max="7359" width="11.140625" style="1" customWidth="1"/>
    <col min="7360" max="7362" width="9.140625" style="1" customWidth="1"/>
    <col min="7363" max="7363" width="10.7109375" style="1" customWidth="1"/>
    <col min="7364" max="7366" width="9.140625" style="1" customWidth="1"/>
    <col min="7367" max="7367" width="10.7109375" style="1" customWidth="1"/>
    <col min="7368" max="7370" width="9" style="1" customWidth="1"/>
    <col min="7371" max="7371" width="16.5703125" style="1" customWidth="1"/>
    <col min="7372" max="7372" width="10.28515625" style="1" customWidth="1"/>
    <col min="7373" max="7374" width="9" style="1" customWidth="1"/>
    <col min="7375" max="7375" width="10.7109375" style="1" customWidth="1"/>
    <col min="7376" max="7376" width="10.5703125" style="1" customWidth="1"/>
    <col min="7377" max="7378" width="9.140625" style="1" customWidth="1"/>
    <col min="7379" max="7379" width="10.7109375" style="1" customWidth="1"/>
    <col min="7380" max="7380" width="12" style="1" customWidth="1"/>
    <col min="7381" max="7382" width="8.85546875" style="1" customWidth="1"/>
    <col min="7383" max="7383" width="12" style="1" customWidth="1"/>
    <col min="7384" max="7386" width="9" style="1" customWidth="1"/>
    <col min="7387" max="7387" width="11" style="1" customWidth="1"/>
    <col min="7388" max="7390" width="9" style="1" customWidth="1"/>
    <col min="7391" max="7391" width="11" style="1" customWidth="1"/>
    <col min="7392" max="7394" width="8.42578125" style="1" customWidth="1"/>
    <col min="7395" max="7395" width="10.85546875" style="1" customWidth="1"/>
    <col min="7396" max="7398" width="8.85546875" style="1" customWidth="1"/>
    <col min="7399" max="7399" width="10.85546875" style="1" customWidth="1"/>
    <col min="7400" max="7402" width="8.7109375" style="1" customWidth="1"/>
    <col min="7403" max="7403" width="11.42578125" style="1" customWidth="1"/>
    <col min="7404" max="7406" width="9" style="1" customWidth="1"/>
    <col min="7407" max="7407" width="10.7109375" style="1" customWidth="1"/>
    <col min="7408" max="7410" width="9" style="1" customWidth="1"/>
    <col min="7411" max="7553" width="11.42578125" style="1"/>
    <col min="7554" max="7558" width="14.5703125" style="1" customWidth="1"/>
    <col min="7559" max="7559" width="14" style="1" customWidth="1"/>
    <col min="7560" max="7562" width="8.85546875" style="1" customWidth="1"/>
    <col min="7563" max="7563" width="13" style="1" customWidth="1"/>
    <col min="7564" max="7566" width="8.85546875" style="1" customWidth="1"/>
    <col min="7567" max="7567" width="10.7109375" style="1" customWidth="1"/>
    <col min="7568" max="7574" width="9.140625" style="1" customWidth="1"/>
    <col min="7575" max="7575" width="10.7109375" style="1" customWidth="1"/>
    <col min="7576" max="7578" width="8.85546875" style="1" customWidth="1"/>
    <col min="7579" max="7579" width="19.85546875" style="1" customWidth="1"/>
    <col min="7580" max="7580" width="10.7109375" style="1" customWidth="1"/>
    <col min="7581" max="7582" width="8.85546875" style="1" customWidth="1"/>
    <col min="7583" max="7583" width="10.7109375" style="1" customWidth="1"/>
    <col min="7584" max="7584" width="10.85546875" style="1" customWidth="1"/>
    <col min="7585" max="7586" width="8.85546875" style="1" customWidth="1"/>
    <col min="7587" max="7587" width="10.5703125" style="1" customWidth="1"/>
    <col min="7588" max="7590" width="9.140625" style="1" customWidth="1"/>
    <col min="7591" max="7591" width="10.7109375" style="1" customWidth="1"/>
    <col min="7592" max="7594" width="8.85546875" style="1" customWidth="1"/>
    <col min="7595" max="7595" width="10.7109375" style="1" customWidth="1"/>
    <col min="7596" max="7598" width="9.140625" style="1" customWidth="1"/>
    <col min="7599" max="7599" width="10.7109375" style="1" customWidth="1"/>
    <col min="7600" max="7602" width="9" style="1" customWidth="1"/>
    <col min="7603" max="7603" width="10.7109375" style="1" customWidth="1"/>
    <col min="7604" max="7606" width="9" style="1" customWidth="1"/>
    <col min="7607" max="7607" width="10.7109375" style="1" customWidth="1"/>
    <col min="7608" max="7610" width="9" style="1" customWidth="1"/>
    <col min="7611" max="7611" width="10.7109375" style="1" customWidth="1"/>
    <col min="7612" max="7614" width="9" style="1" customWidth="1"/>
    <col min="7615" max="7615" width="11.140625" style="1" customWidth="1"/>
    <col min="7616" max="7618" width="9.140625" style="1" customWidth="1"/>
    <col min="7619" max="7619" width="10.7109375" style="1" customWidth="1"/>
    <col min="7620" max="7622" width="9.140625" style="1" customWidth="1"/>
    <col min="7623" max="7623" width="10.7109375" style="1" customWidth="1"/>
    <col min="7624" max="7626" width="9" style="1" customWidth="1"/>
    <col min="7627" max="7627" width="16.5703125" style="1" customWidth="1"/>
    <col min="7628" max="7628" width="10.28515625" style="1" customWidth="1"/>
    <col min="7629" max="7630" width="9" style="1" customWidth="1"/>
    <col min="7631" max="7631" width="10.7109375" style="1" customWidth="1"/>
    <col min="7632" max="7632" width="10.5703125" style="1" customWidth="1"/>
    <col min="7633" max="7634" width="9.140625" style="1" customWidth="1"/>
    <col min="7635" max="7635" width="10.7109375" style="1" customWidth="1"/>
    <col min="7636" max="7636" width="12" style="1" customWidth="1"/>
    <col min="7637" max="7638" width="8.85546875" style="1" customWidth="1"/>
    <col min="7639" max="7639" width="12" style="1" customWidth="1"/>
    <col min="7640" max="7642" width="9" style="1" customWidth="1"/>
    <col min="7643" max="7643" width="11" style="1" customWidth="1"/>
    <col min="7644" max="7646" width="9" style="1" customWidth="1"/>
    <col min="7647" max="7647" width="11" style="1" customWidth="1"/>
    <col min="7648" max="7650" width="8.42578125" style="1" customWidth="1"/>
    <col min="7651" max="7651" width="10.85546875" style="1" customWidth="1"/>
    <col min="7652" max="7654" width="8.85546875" style="1" customWidth="1"/>
    <col min="7655" max="7655" width="10.85546875" style="1" customWidth="1"/>
    <col min="7656" max="7658" width="8.7109375" style="1" customWidth="1"/>
    <col min="7659" max="7659" width="11.42578125" style="1" customWidth="1"/>
    <col min="7660" max="7662" width="9" style="1" customWidth="1"/>
    <col min="7663" max="7663" width="10.7109375" style="1" customWidth="1"/>
    <col min="7664" max="7666" width="9" style="1" customWidth="1"/>
    <col min="7667" max="7809" width="11.42578125" style="1"/>
    <col min="7810" max="7814" width="14.5703125" style="1" customWidth="1"/>
    <col min="7815" max="7815" width="14" style="1" customWidth="1"/>
    <col min="7816" max="7818" width="8.85546875" style="1" customWidth="1"/>
    <col min="7819" max="7819" width="13" style="1" customWidth="1"/>
    <col min="7820" max="7822" width="8.85546875" style="1" customWidth="1"/>
    <col min="7823" max="7823" width="10.7109375" style="1" customWidth="1"/>
    <col min="7824" max="7830" width="9.140625" style="1" customWidth="1"/>
    <col min="7831" max="7831" width="10.7109375" style="1" customWidth="1"/>
    <col min="7832" max="7834" width="8.85546875" style="1" customWidth="1"/>
    <col min="7835" max="7835" width="19.85546875" style="1" customWidth="1"/>
    <col min="7836" max="7836" width="10.7109375" style="1" customWidth="1"/>
    <col min="7837" max="7838" width="8.85546875" style="1" customWidth="1"/>
    <col min="7839" max="7839" width="10.7109375" style="1" customWidth="1"/>
    <col min="7840" max="7840" width="10.85546875" style="1" customWidth="1"/>
    <col min="7841" max="7842" width="8.85546875" style="1" customWidth="1"/>
    <col min="7843" max="7843" width="10.5703125" style="1" customWidth="1"/>
    <col min="7844" max="7846" width="9.140625" style="1" customWidth="1"/>
    <col min="7847" max="7847" width="10.7109375" style="1" customWidth="1"/>
    <col min="7848" max="7850" width="8.85546875" style="1" customWidth="1"/>
    <col min="7851" max="7851" width="10.7109375" style="1" customWidth="1"/>
    <col min="7852" max="7854" width="9.140625" style="1" customWidth="1"/>
    <col min="7855" max="7855" width="10.7109375" style="1" customWidth="1"/>
    <col min="7856" max="7858" width="9" style="1" customWidth="1"/>
    <col min="7859" max="7859" width="10.7109375" style="1" customWidth="1"/>
    <col min="7860" max="7862" width="9" style="1" customWidth="1"/>
    <col min="7863" max="7863" width="10.7109375" style="1" customWidth="1"/>
    <col min="7864" max="7866" width="9" style="1" customWidth="1"/>
    <col min="7867" max="7867" width="10.7109375" style="1" customWidth="1"/>
    <col min="7868" max="7870" width="9" style="1" customWidth="1"/>
    <col min="7871" max="7871" width="11.140625" style="1" customWidth="1"/>
    <col min="7872" max="7874" width="9.140625" style="1" customWidth="1"/>
    <col min="7875" max="7875" width="10.7109375" style="1" customWidth="1"/>
    <col min="7876" max="7878" width="9.140625" style="1" customWidth="1"/>
    <col min="7879" max="7879" width="10.7109375" style="1" customWidth="1"/>
    <col min="7880" max="7882" width="9" style="1" customWidth="1"/>
    <col min="7883" max="7883" width="16.5703125" style="1" customWidth="1"/>
    <col min="7884" max="7884" width="10.28515625" style="1" customWidth="1"/>
    <col min="7885" max="7886" width="9" style="1" customWidth="1"/>
    <col min="7887" max="7887" width="10.7109375" style="1" customWidth="1"/>
    <col min="7888" max="7888" width="10.5703125" style="1" customWidth="1"/>
    <col min="7889" max="7890" width="9.140625" style="1" customWidth="1"/>
    <col min="7891" max="7891" width="10.7109375" style="1" customWidth="1"/>
    <col min="7892" max="7892" width="12" style="1" customWidth="1"/>
    <col min="7893" max="7894" width="8.85546875" style="1" customWidth="1"/>
    <col min="7895" max="7895" width="12" style="1" customWidth="1"/>
    <col min="7896" max="7898" width="9" style="1" customWidth="1"/>
    <col min="7899" max="7899" width="11" style="1" customWidth="1"/>
    <col min="7900" max="7902" width="9" style="1" customWidth="1"/>
    <col min="7903" max="7903" width="11" style="1" customWidth="1"/>
    <col min="7904" max="7906" width="8.42578125" style="1" customWidth="1"/>
    <col min="7907" max="7907" width="10.85546875" style="1" customWidth="1"/>
    <col min="7908" max="7910" width="8.85546875" style="1" customWidth="1"/>
    <col min="7911" max="7911" width="10.85546875" style="1" customWidth="1"/>
    <col min="7912" max="7914" width="8.7109375" style="1" customWidth="1"/>
    <col min="7915" max="7915" width="11.42578125" style="1" customWidth="1"/>
    <col min="7916" max="7918" width="9" style="1" customWidth="1"/>
    <col min="7919" max="7919" width="10.7109375" style="1" customWidth="1"/>
    <col min="7920" max="7922" width="9" style="1" customWidth="1"/>
    <col min="7923" max="8065" width="11.42578125" style="1"/>
    <col min="8066" max="8070" width="14.5703125" style="1" customWidth="1"/>
    <col min="8071" max="8071" width="14" style="1" customWidth="1"/>
    <col min="8072" max="8074" width="8.85546875" style="1" customWidth="1"/>
    <col min="8075" max="8075" width="13" style="1" customWidth="1"/>
    <col min="8076" max="8078" width="8.85546875" style="1" customWidth="1"/>
    <col min="8079" max="8079" width="10.7109375" style="1" customWidth="1"/>
    <col min="8080" max="8086" width="9.140625" style="1" customWidth="1"/>
    <col min="8087" max="8087" width="10.7109375" style="1" customWidth="1"/>
    <col min="8088" max="8090" width="8.85546875" style="1" customWidth="1"/>
    <col min="8091" max="8091" width="19.85546875" style="1" customWidth="1"/>
    <col min="8092" max="8092" width="10.7109375" style="1" customWidth="1"/>
    <col min="8093" max="8094" width="8.85546875" style="1" customWidth="1"/>
    <col min="8095" max="8095" width="10.7109375" style="1" customWidth="1"/>
    <col min="8096" max="8096" width="10.85546875" style="1" customWidth="1"/>
    <col min="8097" max="8098" width="8.85546875" style="1" customWidth="1"/>
    <col min="8099" max="8099" width="10.5703125" style="1" customWidth="1"/>
    <col min="8100" max="8102" width="9.140625" style="1" customWidth="1"/>
    <col min="8103" max="8103" width="10.7109375" style="1" customWidth="1"/>
    <col min="8104" max="8106" width="8.85546875" style="1" customWidth="1"/>
    <col min="8107" max="8107" width="10.7109375" style="1" customWidth="1"/>
    <col min="8108" max="8110" width="9.140625" style="1" customWidth="1"/>
    <col min="8111" max="8111" width="10.7109375" style="1" customWidth="1"/>
    <col min="8112" max="8114" width="9" style="1" customWidth="1"/>
    <col min="8115" max="8115" width="10.7109375" style="1" customWidth="1"/>
    <col min="8116" max="8118" width="9" style="1" customWidth="1"/>
    <col min="8119" max="8119" width="10.7109375" style="1" customWidth="1"/>
    <col min="8120" max="8122" width="9" style="1" customWidth="1"/>
    <col min="8123" max="8123" width="10.7109375" style="1" customWidth="1"/>
    <col min="8124" max="8126" width="9" style="1" customWidth="1"/>
    <col min="8127" max="8127" width="11.140625" style="1" customWidth="1"/>
    <col min="8128" max="8130" width="9.140625" style="1" customWidth="1"/>
    <col min="8131" max="8131" width="10.7109375" style="1" customWidth="1"/>
    <col min="8132" max="8134" width="9.140625" style="1" customWidth="1"/>
    <col min="8135" max="8135" width="10.7109375" style="1" customWidth="1"/>
    <col min="8136" max="8138" width="9" style="1" customWidth="1"/>
    <col min="8139" max="8139" width="16.5703125" style="1" customWidth="1"/>
    <col min="8140" max="8140" width="10.28515625" style="1" customWidth="1"/>
    <col min="8141" max="8142" width="9" style="1" customWidth="1"/>
    <col min="8143" max="8143" width="10.7109375" style="1" customWidth="1"/>
    <col min="8144" max="8144" width="10.5703125" style="1" customWidth="1"/>
    <col min="8145" max="8146" width="9.140625" style="1" customWidth="1"/>
    <col min="8147" max="8147" width="10.7109375" style="1" customWidth="1"/>
    <col min="8148" max="8148" width="12" style="1" customWidth="1"/>
    <col min="8149" max="8150" width="8.85546875" style="1" customWidth="1"/>
    <col min="8151" max="8151" width="12" style="1" customWidth="1"/>
    <col min="8152" max="8154" width="9" style="1" customWidth="1"/>
    <col min="8155" max="8155" width="11" style="1" customWidth="1"/>
    <col min="8156" max="8158" width="9" style="1" customWidth="1"/>
    <col min="8159" max="8159" width="11" style="1" customWidth="1"/>
    <col min="8160" max="8162" width="8.42578125" style="1" customWidth="1"/>
    <col min="8163" max="8163" width="10.85546875" style="1" customWidth="1"/>
    <col min="8164" max="8166" width="8.85546875" style="1" customWidth="1"/>
    <col min="8167" max="8167" width="10.85546875" style="1" customWidth="1"/>
    <col min="8168" max="8170" width="8.7109375" style="1" customWidth="1"/>
    <col min="8171" max="8171" width="11.42578125" style="1" customWidth="1"/>
    <col min="8172" max="8174" width="9" style="1" customWidth="1"/>
    <col min="8175" max="8175" width="10.7109375" style="1" customWidth="1"/>
    <col min="8176" max="8178" width="9" style="1" customWidth="1"/>
    <col min="8179" max="8321" width="11.42578125" style="1"/>
    <col min="8322" max="8326" width="14.5703125" style="1" customWidth="1"/>
    <col min="8327" max="8327" width="14" style="1" customWidth="1"/>
    <col min="8328" max="8330" width="8.85546875" style="1" customWidth="1"/>
    <col min="8331" max="8331" width="13" style="1" customWidth="1"/>
    <col min="8332" max="8334" width="8.85546875" style="1" customWidth="1"/>
    <col min="8335" max="8335" width="10.7109375" style="1" customWidth="1"/>
    <col min="8336" max="8342" width="9.140625" style="1" customWidth="1"/>
    <col min="8343" max="8343" width="10.7109375" style="1" customWidth="1"/>
    <col min="8344" max="8346" width="8.85546875" style="1" customWidth="1"/>
    <col min="8347" max="8347" width="19.85546875" style="1" customWidth="1"/>
    <col min="8348" max="8348" width="10.7109375" style="1" customWidth="1"/>
    <col min="8349" max="8350" width="8.85546875" style="1" customWidth="1"/>
    <col min="8351" max="8351" width="10.7109375" style="1" customWidth="1"/>
    <col min="8352" max="8352" width="10.85546875" style="1" customWidth="1"/>
    <col min="8353" max="8354" width="8.85546875" style="1" customWidth="1"/>
    <col min="8355" max="8355" width="10.5703125" style="1" customWidth="1"/>
    <col min="8356" max="8358" width="9.140625" style="1" customWidth="1"/>
    <col min="8359" max="8359" width="10.7109375" style="1" customWidth="1"/>
    <col min="8360" max="8362" width="8.85546875" style="1" customWidth="1"/>
    <col min="8363" max="8363" width="10.7109375" style="1" customWidth="1"/>
    <col min="8364" max="8366" width="9.140625" style="1" customWidth="1"/>
    <col min="8367" max="8367" width="10.7109375" style="1" customWidth="1"/>
    <col min="8368" max="8370" width="9" style="1" customWidth="1"/>
    <col min="8371" max="8371" width="10.7109375" style="1" customWidth="1"/>
    <col min="8372" max="8374" width="9" style="1" customWidth="1"/>
    <col min="8375" max="8375" width="10.7109375" style="1" customWidth="1"/>
    <col min="8376" max="8378" width="9" style="1" customWidth="1"/>
    <col min="8379" max="8379" width="10.7109375" style="1" customWidth="1"/>
    <col min="8380" max="8382" width="9" style="1" customWidth="1"/>
    <col min="8383" max="8383" width="11.140625" style="1" customWidth="1"/>
    <col min="8384" max="8386" width="9.140625" style="1" customWidth="1"/>
    <col min="8387" max="8387" width="10.7109375" style="1" customWidth="1"/>
    <col min="8388" max="8390" width="9.140625" style="1" customWidth="1"/>
    <col min="8391" max="8391" width="10.7109375" style="1" customWidth="1"/>
    <col min="8392" max="8394" width="9" style="1" customWidth="1"/>
    <col min="8395" max="8395" width="16.5703125" style="1" customWidth="1"/>
    <col min="8396" max="8396" width="10.28515625" style="1" customWidth="1"/>
    <col min="8397" max="8398" width="9" style="1" customWidth="1"/>
    <col min="8399" max="8399" width="10.7109375" style="1" customWidth="1"/>
    <col min="8400" max="8400" width="10.5703125" style="1" customWidth="1"/>
    <col min="8401" max="8402" width="9.140625" style="1" customWidth="1"/>
    <col min="8403" max="8403" width="10.7109375" style="1" customWidth="1"/>
    <col min="8404" max="8404" width="12" style="1" customWidth="1"/>
    <col min="8405" max="8406" width="8.85546875" style="1" customWidth="1"/>
    <col min="8407" max="8407" width="12" style="1" customWidth="1"/>
    <col min="8408" max="8410" width="9" style="1" customWidth="1"/>
    <col min="8411" max="8411" width="11" style="1" customWidth="1"/>
    <col min="8412" max="8414" width="9" style="1" customWidth="1"/>
    <col min="8415" max="8415" width="11" style="1" customWidth="1"/>
    <col min="8416" max="8418" width="8.42578125" style="1" customWidth="1"/>
    <col min="8419" max="8419" width="10.85546875" style="1" customWidth="1"/>
    <col min="8420" max="8422" width="8.85546875" style="1" customWidth="1"/>
    <col min="8423" max="8423" width="10.85546875" style="1" customWidth="1"/>
    <col min="8424" max="8426" width="8.7109375" style="1" customWidth="1"/>
    <col min="8427" max="8427" width="11.42578125" style="1" customWidth="1"/>
    <col min="8428" max="8430" width="9" style="1" customWidth="1"/>
    <col min="8431" max="8431" width="10.7109375" style="1" customWidth="1"/>
    <col min="8432" max="8434" width="9" style="1" customWidth="1"/>
    <col min="8435" max="8577" width="11.42578125" style="1"/>
    <col min="8578" max="8582" width="14.5703125" style="1" customWidth="1"/>
    <col min="8583" max="8583" width="14" style="1" customWidth="1"/>
    <col min="8584" max="8586" width="8.85546875" style="1" customWidth="1"/>
    <col min="8587" max="8587" width="13" style="1" customWidth="1"/>
    <col min="8588" max="8590" width="8.85546875" style="1" customWidth="1"/>
    <col min="8591" max="8591" width="10.7109375" style="1" customWidth="1"/>
    <col min="8592" max="8598" width="9.140625" style="1" customWidth="1"/>
    <col min="8599" max="8599" width="10.7109375" style="1" customWidth="1"/>
    <col min="8600" max="8602" width="8.85546875" style="1" customWidth="1"/>
    <col min="8603" max="8603" width="19.85546875" style="1" customWidth="1"/>
    <col min="8604" max="8604" width="10.7109375" style="1" customWidth="1"/>
    <col min="8605" max="8606" width="8.85546875" style="1" customWidth="1"/>
    <col min="8607" max="8607" width="10.7109375" style="1" customWidth="1"/>
    <col min="8608" max="8608" width="10.85546875" style="1" customWidth="1"/>
    <col min="8609" max="8610" width="8.85546875" style="1" customWidth="1"/>
    <col min="8611" max="8611" width="10.5703125" style="1" customWidth="1"/>
    <col min="8612" max="8614" width="9.140625" style="1" customWidth="1"/>
    <col min="8615" max="8615" width="10.7109375" style="1" customWidth="1"/>
    <col min="8616" max="8618" width="8.85546875" style="1" customWidth="1"/>
    <col min="8619" max="8619" width="10.7109375" style="1" customWidth="1"/>
    <col min="8620" max="8622" width="9.140625" style="1" customWidth="1"/>
    <col min="8623" max="8623" width="10.7109375" style="1" customWidth="1"/>
    <col min="8624" max="8626" width="9" style="1" customWidth="1"/>
    <col min="8627" max="8627" width="10.7109375" style="1" customWidth="1"/>
    <col min="8628" max="8630" width="9" style="1" customWidth="1"/>
    <col min="8631" max="8631" width="10.7109375" style="1" customWidth="1"/>
    <col min="8632" max="8634" width="9" style="1" customWidth="1"/>
    <col min="8635" max="8635" width="10.7109375" style="1" customWidth="1"/>
    <col min="8636" max="8638" width="9" style="1" customWidth="1"/>
    <col min="8639" max="8639" width="11.140625" style="1" customWidth="1"/>
    <col min="8640" max="8642" width="9.140625" style="1" customWidth="1"/>
    <col min="8643" max="8643" width="10.7109375" style="1" customWidth="1"/>
    <col min="8644" max="8646" width="9.140625" style="1" customWidth="1"/>
    <col min="8647" max="8647" width="10.7109375" style="1" customWidth="1"/>
    <col min="8648" max="8650" width="9" style="1" customWidth="1"/>
    <col min="8651" max="8651" width="16.5703125" style="1" customWidth="1"/>
    <col min="8652" max="8652" width="10.28515625" style="1" customWidth="1"/>
    <col min="8653" max="8654" width="9" style="1" customWidth="1"/>
    <col min="8655" max="8655" width="10.7109375" style="1" customWidth="1"/>
    <col min="8656" max="8656" width="10.5703125" style="1" customWidth="1"/>
    <col min="8657" max="8658" width="9.140625" style="1" customWidth="1"/>
    <col min="8659" max="8659" width="10.7109375" style="1" customWidth="1"/>
    <col min="8660" max="8660" width="12" style="1" customWidth="1"/>
    <col min="8661" max="8662" width="8.85546875" style="1" customWidth="1"/>
    <col min="8663" max="8663" width="12" style="1" customWidth="1"/>
    <col min="8664" max="8666" width="9" style="1" customWidth="1"/>
    <col min="8667" max="8667" width="11" style="1" customWidth="1"/>
    <col min="8668" max="8670" width="9" style="1" customWidth="1"/>
    <col min="8671" max="8671" width="11" style="1" customWidth="1"/>
    <col min="8672" max="8674" width="8.42578125" style="1" customWidth="1"/>
    <col min="8675" max="8675" width="10.85546875" style="1" customWidth="1"/>
    <col min="8676" max="8678" width="8.85546875" style="1" customWidth="1"/>
    <col min="8679" max="8679" width="10.85546875" style="1" customWidth="1"/>
    <col min="8680" max="8682" width="8.7109375" style="1" customWidth="1"/>
    <col min="8683" max="8683" width="11.42578125" style="1" customWidth="1"/>
    <col min="8684" max="8686" width="9" style="1" customWidth="1"/>
    <col min="8687" max="8687" width="10.7109375" style="1" customWidth="1"/>
    <col min="8688" max="8690" width="9" style="1" customWidth="1"/>
    <col min="8691" max="8833" width="11.42578125" style="1"/>
    <col min="8834" max="8838" width="14.5703125" style="1" customWidth="1"/>
    <col min="8839" max="8839" width="14" style="1" customWidth="1"/>
    <col min="8840" max="8842" width="8.85546875" style="1" customWidth="1"/>
    <col min="8843" max="8843" width="13" style="1" customWidth="1"/>
    <col min="8844" max="8846" width="8.85546875" style="1" customWidth="1"/>
    <col min="8847" max="8847" width="10.7109375" style="1" customWidth="1"/>
    <col min="8848" max="8854" width="9.140625" style="1" customWidth="1"/>
    <col min="8855" max="8855" width="10.7109375" style="1" customWidth="1"/>
    <col min="8856" max="8858" width="8.85546875" style="1" customWidth="1"/>
    <col min="8859" max="8859" width="19.85546875" style="1" customWidth="1"/>
    <col min="8860" max="8860" width="10.7109375" style="1" customWidth="1"/>
    <col min="8861" max="8862" width="8.85546875" style="1" customWidth="1"/>
    <col min="8863" max="8863" width="10.7109375" style="1" customWidth="1"/>
    <col min="8864" max="8864" width="10.85546875" style="1" customWidth="1"/>
    <col min="8865" max="8866" width="8.85546875" style="1" customWidth="1"/>
    <col min="8867" max="8867" width="10.5703125" style="1" customWidth="1"/>
    <col min="8868" max="8870" width="9.140625" style="1" customWidth="1"/>
    <col min="8871" max="8871" width="10.7109375" style="1" customWidth="1"/>
    <col min="8872" max="8874" width="8.85546875" style="1" customWidth="1"/>
    <col min="8875" max="8875" width="10.7109375" style="1" customWidth="1"/>
    <col min="8876" max="8878" width="9.140625" style="1" customWidth="1"/>
    <col min="8879" max="8879" width="10.7109375" style="1" customWidth="1"/>
    <col min="8880" max="8882" width="9" style="1" customWidth="1"/>
    <col min="8883" max="8883" width="10.7109375" style="1" customWidth="1"/>
    <col min="8884" max="8886" width="9" style="1" customWidth="1"/>
    <col min="8887" max="8887" width="10.7109375" style="1" customWidth="1"/>
    <col min="8888" max="8890" width="9" style="1" customWidth="1"/>
    <col min="8891" max="8891" width="10.7109375" style="1" customWidth="1"/>
    <col min="8892" max="8894" width="9" style="1" customWidth="1"/>
    <col min="8895" max="8895" width="11.140625" style="1" customWidth="1"/>
    <col min="8896" max="8898" width="9.140625" style="1" customWidth="1"/>
    <col min="8899" max="8899" width="10.7109375" style="1" customWidth="1"/>
    <col min="8900" max="8902" width="9.140625" style="1" customWidth="1"/>
    <col min="8903" max="8903" width="10.7109375" style="1" customWidth="1"/>
    <col min="8904" max="8906" width="9" style="1" customWidth="1"/>
    <col min="8907" max="8907" width="16.5703125" style="1" customWidth="1"/>
    <col min="8908" max="8908" width="10.28515625" style="1" customWidth="1"/>
    <col min="8909" max="8910" width="9" style="1" customWidth="1"/>
    <col min="8911" max="8911" width="10.7109375" style="1" customWidth="1"/>
    <col min="8912" max="8912" width="10.5703125" style="1" customWidth="1"/>
    <col min="8913" max="8914" width="9.140625" style="1" customWidth="1"/>
    <col min="8915" max="8915" width="10.7109375" style="1" customWidth="1"/>
    <col min="8916" max="8916" width="12" style="1" customWidth="1"/>
    <col min="8917" max="8918" width="8.85546875" style="1" customWidth="1"/>
    <col min="8919" max="8919" width="12" style="1" customWidth="1"/>
    <col min="8920" max="8922" width="9" style="1" customWidth="1"/>
    <col min="8923" max="8923" width="11" style="1" customWidth="1"/>
    <col min="8924" max="8926" width="9" style="1" customWidth="1"/>
    <col min="8927" max="8927" width="11" style="1" customWidth="1"/>
    <col min="8928" max="8930" width="8.42578125" style="1" customWidth="1"/>
    <col min="8931" max="8931" width="10.85546875" style="1" customWidth="1"/>
    <col min="8932" max="8934" width="8.85546875" style="1" customWidth="1"/>
    <col min="8935" max="8935" width="10.85546875" style="1" customWidth="1"/>
    <col min="8936" max="8938" width="8.7109375" style="1" customWidth="1"/>
    <col min="8939" max="8939" width="11.42578125" style="1" customWidth="1"/>
    <col min="8940" max="8942" width="9" style="1" customWidth="1"/>
    <col min="8943" max="8943" width="10.7109375" style="1" customWidth="1"/>
    <col min="8944" max="8946" width="9" style="1" customWidth="1"/>
    <col min="8947" max="9089" width="11.42578125" style="1"/>
    <col min="9090" max="9094" width="14.5703125" style="1" customWidth="1"/>
    <col min="9095" max="9095" width="14" style="1" customWidth="1"/>
    <col min="9096" max="9098" width="8.85546875" style="1" customWidth="1"/>
    <col min="9099" max="9099" width="13" style="1" customWidth="1"/>
    <col min="9100" max="9102" width="8.85546875" style="1" customWidth="1"/>
    <col min="9103" max="9103" width="10.7109375" style="1" customWidth="1"/>
    <col min="9104" max="9110" width="9.140625" style="1" customWidth="1"/>
    <col min="9111" max="9111" width="10.7109375" style="1" customWidth="1"/>
    <col min="9112" max="9114" width="8.85546875" style="1" customWidth="1"/>
    <col min="9115" max="9115" width="19.85546875" style="1" customWidth="1"/>
    <col min="9116" max="9116" width="10.7109375" style="1" customWidth="1"/>
    <col min="9117" max="9118" width="8.85546875" style="1" customWidth="1"/>
    <col min="9119" max="9119" width="10.7109375" style="1" customWidth="1"/>
    <col min="9120" max="9120" width="10.85546875" style="1" customWidth="1"/>
    <col min="9121" max="9122" width="8.85546875" style="1" customWidth="1"/>
    <col min="9123" max="9123" width="10.5703125" style="1" customWidth="1"/>
    <col min="9124" max="9126" width="9.140625" style="1" customWidth="1"/>
    <col min="9127" max="9127" width="10.7109375" style="1" customWidth="1"/>
    <col min="9128" max="9130" width="8.85546875" style="1" customWidth="1"/>
    <col min="9131" max="9131" width="10.7109375" style="1" customWidth="1"/>
    <col min="9132" max="9134" width="9.140625" style="1" customWidth="1"/>
    <col min="9135" max="9135" width="10.7109375" style="1" customWidth="1"/>
    <col min="9136" max="9138" width="9" style="1" customWidth="1"/>
    <col min="9139" max="9139" width="10.7109375" style="1" customWidth="1"/>
    <col min="9140" max="9142" width="9" style="1" customWidth="1"/>
    <col min="9143" max="9143" width="10.7109375" style="1" customWidth="1"/>
    <col min="9144" max="9146" width="9" style="1" customWidth="1"/>
    <col min="9147" max="9147" width="10.7109375" style="1" customWidth="1"/>
    <col min="9148" max="9150" width="9" style="1" customWidth="1"/>
    <col min="9151" max="9151" width="11.140625" style="1" customWidth="1"/>
    <col min="9152" max="9154" width="9.140625" style="1" customWidth="1"/>
    <col min="9155" max="9155" width="10.7109375" style="1" customWidth="1"/>
    <col min="9156" max="9158" width="9.140625" style="1" customWidth="1"/>
    <col min="9159" max="9159" width="10.7109375" style="1" customWidth="1"/>
    <col min="9160" max="9162" width="9" style="1" customWidth="1"/>
    <col min="9163" max="9163" width="16.5703125" style="1" customWidth="1"/>
    <col min="9164" max="9164" width="10.28515625" style="1" customWidth="1"/>
    <col min="9165" max="9166" width="9" style="1" customWidth="1"/>
    <col min="9167" max="9167" width="10.7109375" style="1" customWidth="1"/>
    <col min="9168" max="9168" width="10.5703125" style="1" customWidth="1"/>
    <col min="9169" max="9170" width="9.140625" style="1" customWidth="1"/>
    <col min="9171" max="9171" width="10.7109375" style="1" customWidth="1"/>
    <col min="9172" max="9172" width="12" style="1" customWidth="1"/>
    <col min="9173" max="9174" width="8.85546875" style="1" customWidth="1"/>
    <col min="9175" max="9175" width="12" style="1" customWidth="1"/>
    <col min="9176" max="9178" width="9" style="1" customWidth="1"/>
    <col min="9179" max="9179" width="11" style="1" customWidth="1"/>
    <col min="9180" max="9182" width="9" style="1" customWidth="1"/>
    <col min="9183" max="9183" width="11" style="1" customWidth="1"/>
    <col min="9184" max="9186" width="8.42578125" style="1" customWidth="1"/>
    <col min="9187" max="9187" width="10.85546875" style="1" customWidth="1"/>
    <col min="9188" max="9190" width="8.85546875" style="1" customWidth="1"/>
    <col min="9191" max="9191" width="10.85546875" style="1" customWidth="1"/>
    <col min="9192" max="9194" width="8.7109375" style="1" customWidth="1"/>
    <col min="9195" max="9195" width="11.42578125" style="1" customWidth="1"/>
    <col min="9196" max="9198" width="9" style="1" customWidth="1"/>
    <col min="9199" max="9199" width="10.7109375" style="1" customWidth="1"/>
    <col min="9200" max="9202" width="9" style="1" customWidth="1"/>
    <col min="9203" max="9345" width="11.42578125" style="1"/>
    <col min="9346" max="9350" width="14.5703125" style="1" customWidth="1"/>
    <col min="9351" max="9351" width="14" style="1" customWidth="1"/>
    <col min="9352" max="9354" width="8.85546875" style="1" customWidth="1"/>
    <col min="9355" max="9355" width="13" style="1" customWidth="1"/>
    <col min="9356" max="9358" width="8.85546875" style="1" customWidth="1"/>
    <col min="9359" max="9359" width="10.7109375" style="1" customWidth="1"/>
    <col min="9360" max="9366" width="9.140625" style="1" customWidth="1"/>
    <col min="9367" max="9367" width="10.7109375" style="1" customWidth="1"/>
    <col min="9368" max="9370" width="8.85546875" style="1" customWidth="1"/>
    <col min="9371" max="9371" width="19.85546875" style="1" customWidth="1"/>
    <col min="9372" max="9372" width="10.7109375" style="1" customWidth="1"/>
    <col min="9373" max="9374" width="8.85546875" style="1" customWidth="1"/>
    <col min="9375" max="9375" width="10.7109375" style="1" customWidth="1"/>
    <col min="9376" max="9376" width="10.85546875" style="1" customWidth="1"/>
    <col min="9377" max="9378" width="8.85546875" style="1" customWidth="1"/>
    <col min="9379" max="9379" width="10.5703125" style="1" customWidth="1"/>
    <col min="9380" max="9382" width="9.140625" style="1" customWidth="1"/>
    <col min="9383" max="9383" width="10.7109375" style="1" customWidth="1"/>
    <col min="9384" max="9386" width="8.85546875" style="1" customWidth="1"/>
    <col min="9387" max="9387" width="10.7109375" style="1" customWidth="1"/>
    <col min="9388" max="9390" width="9.140625" style="1" customWidth="1"/>
    <col min="9391" max="9391" width="10.7109375" style="1" customWidth="1"/>
    <col min="9392" max="9394" width="9" style="1" customWidth="1"/>
    <col min="9395" max="9395" width="10.7109375" style="1" customWidth="1"/>
    <col min="9396" max="9398" width="9" style="1" customWidth="1"/>
    <col min="9399" max="9399" width="10.7109375" style="1" customWidth="1"/>
    <col min="9400" max="9402" width="9" style="1" customWidth="1"/>
    <col min="9403" max="9403" width="10.7109375" style="1" customWidth="1"/>
    <col min="9404" max="9406" width="9" style="1" customWidth="1"/>
    <col min="9407" max="9407" width="11.140625" style="1" customWidth="1"/>
    <col min="9408" max="9410" width="9.140625" style="1" customWidth="1"/>
    <col min="9411" max="9411" width="10.7109375" style="1" customWidth="1"/>
    <col min="9412" max="9414" width="9.140625" style="1" customWidth="1"/>
    <col min="9415" max="9415" width="10.7109375" style="1" customWidth="1"/>
    <col min="9416" max="9418" width="9" style="1" customWidth="1"/>
    <col min="9419" max="9419" width="16.5703125" style="1" customWidth="1"/>
    <col min="9420" max="9420" width="10.28515625" style="1" customWidth="1"/>
    <col min="9421" max="9422" width="9" style="1" customWidth="1"/>
    <col min="9423" max="9423" width="10.7109375" style="1" customWidth="1"/>
    <col min="9424" max="9424" width="10.5703125" style="1" customWidth="1"/>
    <col min="9425" max="9426" width="9.140625" style="1" customWidth="1"/>
    <col min="9427" max="9427" width="10.7109375" style="1" customWidth="1"/>
    <col min="9428" max="9428" width="12" style="1" customWidth="1"/>
    <col min="9429" max="9430" width="8.85546875" style="1" customWidth="1"/>
    <col min="9431" max="9431" width="12" style="1" customWidth="1"/>
    <col min="9432" max="9434" width="9" style="1" customWidth="1"/>
    <col min="9435" max="9435" width="11" style="1" customWidth="1"/>
    <col min="9436" max="9438" width="9" style="1" customWidth="1"/>
    <col min="9439" max="9439" width="11" style="1" customWidth="1"/>
    <col min="9440" max="9442" width="8.42578125" style="1" customWidth="1"/>
    <col min="9443" max="9443" width="10.85546875" style="1" customWidth="1"/>
    <col min="9444" max="9446" width="8.85546875" style="1" customWidth="1"/>
    <col min="9447" max="9447" width="10.85546875" style="1" customWidth="1"/>
    <col min="9448" max="9450" width="8.7109375" style="1" customWidth="1"/>
    <col min="9451" max="9451" width="11.42578125" style="1" customWidth="1"/>
    <col min="9452" max="9454" width="9" style="1" customWidth="1"/>
    <col min="9455" max="9455" width="10.7109375" style="1" customWidth="1"/>
    <col min="9456" max="9458" width="9" style="1" customWidth="1"/>
    <col min="9459" max="9601" width="11.42578125" style="1"/>
    <col min="9602" max="9606" width="14.5703125" style="1" customWidth="1"/>
    <col min="9607" max="9607" width="14" style="1" customWidth="1"/>
    <col min="9608" max="9610" width="8.85546875" style="1" customWidth="1"/>
    <col min="9611" max="9611" width="13" style="1" customWidth="1"/>
    <col min="9612" max="9614" width="8.85546875" style="1" customWidth="1"/>
    <col min="9615" max="9615" width="10.7109375" style="1" customWidth="1"/>
    <col min="9616" max="9622" width="9.140625" style="1" customWidth="1"/>
    <col min="9623" max="9623" width="10.7109375" style="1" customWidth="1"/>
    <col min="9624" max="9626" width="8.85546875" style="1" customWidth="1"/>
    <col min="9627" max="9627" width="19.85546875" style="1" customWidth="1"/>
    <col min="9628" max="9628" width="10.7109375" style="1" customWidth="1"/>
    <col min="9629" max="9630" width="8.85546875" style="1" customWidth="1"/>
    <col min="9631" max="9631" width="10.7109375" style="1" customWidth="1"/>
    <col min="9632" max="9632" width="10.85546875" style="1" customWidth="1"/>
    <col min="9633" max="9634" width="8.85546875" style="1" customWidth="1"/>
    <col min="9635" max="9635" width="10.5703125" style="1" customWidth="1"/>
    <col min="9636" max="9638" width="9.140625" style="1" customWidth="1"/>
    <col min="9639" max="9639" width="10.7109375" style="1" customWidth="1"/>
    <col min="9640" max="9642" width="8.85546875" style="1" customWidth="1"/>
    <col min="9643" max="9643" width="10.7109375" style="1" customWidth="1"/>
    <col min="9644" max="9646" width="9.140625" style="1" customWidth="1"/>
    <col min="9647" max="9647" width="10.7109375" style="1" customWidth="1"/>
    <col min="9648" max="9650" width="9" style="1" customWidth="1"/>
    <col min="9651" max="9651" width="10.7109375" style="1" customWidth="1"/>
    <col min="9652" max="9654" width="9" style="1" customWidth="1"/>
    <col min="9655" max="9655" width="10.7109375" style="1" customWidth="1"/>
    <col min="9656" max="9658" width="9" style="1" customWidth="1"/>
    <col min="9659" max="9659" width="10.7109375" style="1" customWidth="1"/>
    <col min="9660" max="9662" width="9" style="1" customWidth="1"/>
    <col min="9663" max="9663" width="11.140625" style="1" customWidth="1"/>
    <col min="9664" max="9666" width="9.140625" style="1" customWidth="1"/>
    <col min="9667" max="9667" width="10.7109375" style="1" customWidth="1"/>
    <col min="9668" max="9670" width="9.140625" style="1" customWidth="1"/>
    <col min="9671" max="9671" width="10.7109375" style="1" customWidth="1"/>
    <col min="9672" max="9674" width="9" style="1" customWidth="1"/>
    <col min="9675" max="9675" width="16.5703125" style="1" customWidth="1"/>
    <col min="9676" max="9676" width="10.28515625" style="1" customWidth="1"/>
    <col min="9677" max="9678" width="9" style="1" customWidth="1"/>
    <col min="9679" max="9679" width="10.7109375" style="1" customWidth="1"/>
    <col min="9680" max="9680" width="10.5703125" style="1" customWidth="1"/>
    <col min="9681" max="9682" width="9.140625" style="1" customWidth="1"/>
    <col min="9683" max="9683" width="10.7109375" style="1" customWidth="1"/>
    <col min="9684" max="9684" width="12" style="1" customWidth="1"/>
    <col min="9685" max="9686" width="8.85546875" style="1" customWidth="1"/>
    <col min="9687" max="9687" width="12" style="1" customWidth="1"/>
    <col min="9688" max="9690" width="9" style="1" customWidth="1"/>
    <col min="9691" max="9691" width="11" style="1" customWidth="1"/>
    <col min="9692" max="9694" width="9" style="1" customWidth="1"/>
    <col min="9695" max="9695" width="11" style="1" customWidth="1"/>
    <col min="9696" max="9698" width="8.42578125" style="1" customWidth="1"/>
    <col min="9699" max="9699" width="10.85546875" style="1" customWidth="1"/>
    <col min="9700" max="9702" width="8.85546875" style="1" customWidth="1"/>
    <col min="9703" max="9703" width="10.85546875" style="1" customWidth="1"/>
    <col min="9704" max="9706" width="8.7109375" style="1" customWidth="1"/>
    <col min="9707" max="9707" width="11.42578125" style="1" customWidth="1"/>
    <col min="9708" max="9710" width="9" style="1" customWidth="1"/>
    <col min="9711" max="9711" width="10.7109375" style="1" customWidth="1"/>
    <col min="9712" max="9714" width="9" style="1" customWidth="1"/>
    <col min="9715" max="9857" width="11.42578125" style="1"/>
    <col min="9858" max="9862" width="14.5703125" style="1" customWidth="1"/>
    <col min="9863" max="9863" width="14" style="1" customWidth="1"/>
    <col min="9864" max="9866" width="8.85546875" style="1" customWidth="1"/>
    <col min="9867" max="9867" width="13" style="1" customWidth="1"/>
    <col min="9868" max="9870" width="8.85546875" style="1" customWidth="1"/>
    <col min="9871" max="9871" width="10.7109375" style="1" customWidth="1"/>
    <col min="9872" max="9878" width="9.140625" style="1" customWidth="1"/>
    <col min="9879" max="9879" width="10.7109375" style="1" customWidth="1"/>
    <col min="9880" max="9882" width="8.85546875" style="1" customWidth="1"/>
    <col min="9883" max="9883" width="19.85546875" style="1" customWidth="1"/>
    <col min="9884" max="9884" width="10.7109375" style="1" customWidth="1"/>
    <col min="9885" max="9886" width="8.85546875" style="1" customWidth="1"/>
    <col min="9887" max="9887" width="10.7109375" style="1" customWidth="1"/>
    <col min="9888" max="9888" width="10.85546875" style="1" customWidth="1"/>
    <col min="9889" max="9890" width="8.85546875" style="1" customWidth="1"/>
    <col min="9891" max="9891" width="10.5703125" style="1" customWidth="1"/>
    <col min="9892" max="9894" width="9.140625" style="1" customWidth="1"/>
    <col min="9895" max="9895" width="10.7109375" style="1" customWidth="1"/>
    <col min="9896" max="9898" width="8.85546875" style="1" customWidth="1"/>
    <col min="9899" max="9899" width="10.7109375" style="1" customWidth="1"/>
    <col min="9900" max="9902" width="9.140625" style="1" customWidth="1"/>
    <col min="9903" max="9903" width="10.7109375" style="1" customWidth="1"/>
    <col min="9904" max="9906" width="9" style="1" customWidth="1"/>
    <col min="9907" max="9907" width="10.7109375" style="1" customWidth="1"/>
    <col min="9908" max="9910" width="9" style="1" customWidth="1"/>
    <col min="9911" max="9911" width="10.7109375" style="1" customWidth="1"/>
    <col min="9912" max="9914" width="9" style="1" customWidth="1"/>
    <col min="9915" max="9915" width="10.7109375" style="1" customWidth="1"/>
    <col min="9916" max="9918" width="9" style="1" customWidth="1"/>
    <col min="9919" max="9919" width="11.140625" style="1" customWidth="1"/>
    <col min="9920" max="9922" width="9.140625" style="1" customWidth="1"/>
    <col min="9923" max="9923" width="10.7109375" style="1" customWidth="1"/>
    <col min="9924" max="9926" width="9.140625" style="1" customWidth="1"/>
    <col min="9927" max="9927" width="10.7109375" style="1" customWidth="1"/>
    <col min="9928" max="9930" width="9" style="1" customWidth="1"/>
    <col min="9931" max="9931" width="16.5703125" style="1" customWidth="1"/>
    <col min="9932" max="9932" width="10.28515625" style="1" customWidth="1"/>
    <col min="9933" max="9934" width="9" style="1" customWidth="1"/>
    <col min="9935" max="9935" width="10.7109375" style="1" customWidth="1"/>
    <col min="9936" max="9936" width="10.5703125" style="1" customWidth="1"/>
    <col min="9937" max="9938" width="9.140625" style="1" customWidth="1"/>
    <col min="9939" max="9939" width="10.7109375" style="1" customWidth="1"/>
    <col min="9940" max="9940" width="12" style="1" customWidth="1"/>
    <col min="9941" max="9942" width="8.85546875" style="1" customWidth="1"/>
    <col min="9943" max="9943" width="12" style="1" customWidth="1"/>
    <col min="9944" max="9946" width="9" style="1" customWidth="1"/>
    <col min="9947" max="9947" width="11" style="1" customWidth="1"/>
    <col min="9948" max="9950" width="9" style="1" customWidth="1"/>
    <col min="9951" max="9951" width="11" style="1" customWidth="1"/>
    <col min="9952" max="9954" width="8.42578125" style="1" customWidth="1"/>
    <col min="9955" max="9955" width="10.85546875" style="1" customWidth="1"/>
    <col min="9956" max="9958" width="8.85546875" style="1" customWidth="1"/>
    <col min="9959" max="9959" width="10.85546875" style="1" customWidth="1"/>
    <col min="9960" max="9962" width="8.7109375" style="1" customWidth="1"/>
    <col min="9963" max="9963" width="11.42578125" style="1" customWidth="1"/>
    <col min="9964" max="9966" width="9" style="1" customWidth="1"/>
    <col min="9967" max="9967" width="10.7109375" style="1" customWidth="1"/>
    <col min="9968" max="9970" width="9" style="1" customWidth="1"/>
    <col min="9971" max="10113" width="11.42578125" style="1"/>
    <col min="10114" max="10118" width="14.5703125" style="1" customWidth="1"/>
    <col min="10119" max="10119" width="14" style="1" customWidth="1"/>
    <col min="10120" max="10122" width="8.85546875" style="1" customWidth="1"/>
    <col min="10123" max="10123" width="13" style="1" customWidth="1"/>
    <col min="10124" max="10126" width="8.85546875" style="1" customWidth="1"/>
    <col min="10127" max="10127" width="10.7109375" style="1" customWidth="1"/>
    <col min="10128" max="10134" width="9.140625" style="1" customWidth="1"/>
    <col min="10135" max="10135" width="10.7109375" style="1" customWidth="1"/>
    <col min="10136" max="10138" width="8.85546875" style="1" customWidth="1"/>
    <col min="10139" max="10139" width="19.85546875" style="1" customWidth="1"/>
    <col min="10140" max="10140" width="10.7109375" style="1" customWidth="1"/>
    <col min="10141" max="10142" width="8.85546875" style="1" customWidth="1"/>
    <col min="10143" max="10143" width="10.7109375" style="1" customWidth="1"/>
    <col min="10144" max="10144" width="10.85546875" style="1" customWidth="1"/>
    <col min="10145" max="10146" width="8.85546875" style="1" customWidth="1"/>
    <col min="10147" max="10147" width="10.5703125" style="1" customWidth="1"/>
    <col min="10148" max="10150" width="9.140625" style="1" customWidth="1"/>
    <col min="10151" max="10151" width="10.7109375" style="1" customWidth="1"/>
    <col min="10152" max="10154" width="8.85546875" style="1" customWidth="1"/>
    <col min="10155" max="10155" width="10.7109375" style="1" customWidth="1"/>
    <col min="10156" max="10158" width="9.140625" style="1" customWidth="1"/>
    <col min="10159" max="10159" width="10.7109375" style="1" customWidth="1"/>
    <col min="10160" max="10162" width="9" style="1" customWidth="1"/>
    <col min="10163" max="10163" width="10.7109375" style="1" customWidth="1"/>
    <col min="10164" max="10166" width="9" style="1" customWidth="1"/>
    <col min="10167" max="10167" width="10.7109375" style="1" customWidth="1"/>
    <col min="10168" max="10170" width="9" style="1" customWidth="1"/>
    <col min="10171" max="10171" width="10.7109375" style="1" customWidth="1"/>
    <col min="10172" max="10174" width="9" style="1" customWidth="1"/>
    <col min="10175" max="10175" width="11.140625" style="1" customWidth="1"/>
    <col min="10176" max="10178" width="9.140625" style="1" customWidth="1"/>
    <col min="10179" max="10179" width="10.7109375" style="1" customWidth="1"/>
    <col min="10180" max="10182" width="9.140625" style="1" customWidth="1"/>
    <col min="10183" max="10183" width="10.7109375" style="1" customWidth="1"/>
    <col min="10184" max="10186" width="9" style="1" customWidth="1"/>
    <col min="10187" max="10187" width="16.5703125" style="1" customWidth="1"/>
    <col min="10188" max="10188" width="10.28515625" style="1" customWidth="1"/>
    <col min="10189" max="10190" width="9" style="1" customWidth="1"/>
    <col min="10191" max="10191" width="10.7109375" style="1" customWidth="1"/>
    <col min="10192" max="10192" width="10.5703125" style="1" customWidth="1"/>
    <col min="10193" max="10194" width="9.140625" style="1" customWidth="1"/>
    <col min="10195" max="10195" width="10.7109375" style="1" customWidth="1"/>
    <col min="10196" max="10196" width="12" style="1" customWidth="1"/>
    <col min="10197" max="10198" width="8.85546875" style="1" customWidth="1"/>
    <col min="10199" max="10199" width="12" style="1" customWidth="1"/>
    <col min="10200" max="10202" width="9" style="1" customWidth="1"/>
    <col min="10203" max="10203" width="11" style="1" customWidth="1"/>
    <col min="10204" max="10206" width="9" style="1" customWidth="1"/>
    <col min="10207" max="10207" width="11" style="1" customWidth="1"/>
    <col min="10208" max="10210" width="8.42578125" style="1" customWidth="1"/>
    <col min="10211" max="10211" width="10.85546875" style="1" customWidth="1"/>
    <col min="10212" max="10214" width="8.85546875" style="1" customWidth="1"/>
    <col min="10215" max="10215" width="10.85546875" style="1" customWidth="1"/>
    <col min="10216" max="10218" width="8.7109375" style="1" customWidth="1"/>
    <col min="10219" max="10219" width="11.42578125" style="1" customWidth="1"/>
    <col min="10220" max="10222" width="9" style="1" customWidth="1"/>
    <col min="10223" max="10223" width="10.7109375" style="1" customWidth="1"/>
    <col min="10224" max="10226" width="9" style="1" customWidth="1"/>
    <col min="10227" max="10369" width="11.42578125" style="1"/>
    <col min="10370" max="10374" width="14.5703125" style="1" customWidth="1"/>
    <col min="10375" max="10375" width="14" style="1" customWidth="1"/>
    <col min="10376" max="10378" width="8.85546875" style="1" customWidth="1"/>
    <col min="10379" max="10379" width="13" style="1" customWidth="1"/>
    <col min="10380" max="10382" width="8.85546875" style="1" customWidth="1"/>
    <col min="10383" max="10383" width="10.7109375" style="1" customWidth="1"/>
    <col min="10384" max="10390" width="9.140625" style="1" customWidth="1"/>
    <col min="10391" max="10391" width="10.7109375" style="1" customWidth="1"/>
    <col min="10392" max="10394" width="8.85546875" style="1" customWidth="1"/>
    <col min="10395" max="10395" width="19.85546875" style="1" customWidth="1"/>
    <col min="10396" max="10396" width="10.7109375" style="1" customWidth="1"/>
    <col min="10397" max="10398" width="8.85546875" style="1" customWidth="1"/>
    <col min="10399" max="10399" width="10.7109375" style="1" customWidth="1"/>
    <col min="10400" max="10400" width="10.85546875" style="1" customWidth="1"/>
    <col min="10401" max="10402" width="8.85546875" style="1" customWidth="1"/>
    <col min="10403" max="10403" width="10.5703125" style="1" customWidth="1"/>
    <col min="10404" max="10406" width="9.140625" style="1" customWidth="1"/>
    <col min="10407" max="10407" width="10.7109375" style="1" customWidth="1"/>
    <col min="10408" max="10410" width="8.85546875" style="1" customWidth="1"/>
    <col min="10411" max="10411" width="10.7109375" style="1" customWidth="1"/>
    <col min="10412" max="10414" width="9.140625" style="1" customWidth="1"/>
    <col min="10415" max="10415" width="10.7109375" style="1" customWidth="1"/>
    <col min="10416" max="10418" width="9" style="1" customWidth="1"/>
    <col min="10419" max="10419" width="10.7109375" style="1" customWidth="1"/>
    <col min="10420" max="10422" width="9" style="1" customWidth="1"/>
    <col min="10423" max="10423" width="10.7109375" style="1" customWidth="1"/>
    <col min="10424" max="10426" width="9" style="1" customWidth="1"/>
    <col min="10427" max="10427" width="10.7109375" style="1" customWidth="1"/>
    <col min="10428" max="10430" width="9" style="1" customWidth="1"/>
    <col min="10431" max="10431" width="11.140625" style="1" customWidth="1"/>
    <col min="10432" max="10434" width="9.140625" style="1" customWidth="1"/>
    <col min="10435" max="10435" width="10.7109375" style="1" customWidth="1"/>
    <col min="10436" max="10438" width="9.140625" style="1" customWidth="1"/>
    <col min="10439" max="10439" width="10.7109375" style="1" customWidth="1"/>
    <col min="10440" max="10442" width="9" style="1" customWidth="1"/>
    <col min="10443" max="10443" width="16.5703125" style="1" customWidth="1"/>
    <col min="10444" max="10444" width="10.28515625" style="1" customWidth="1"/>
    <col min="10445" max="10446" width="9" style="1" customWidth="1"/>
    <col min="10447" max="10447" width="10.7109375" style="1" customWidth="1"/>
    <col min="10448" max="10448" width="10.5703125" style="1" customWidth="1"/>
    <col min="10449" max="10450" width="9.140625" style="1" customWidth="1"/>
    <col min="10451" max="10451" width="10.7109375" style="1" customWidth="1"/>
    <col min="10452" max="10452" width="12" style="1" customWidth="1"/>
    <col min="10453" max="10454" width="8.85546875" style="1" customWidth="1"/>
    <col min="10455" max="10455" width="12" style="1" customWidth="1"/>
    <col min="10456" max="10458" width="9" style="1" customWidth="1"/>
    <col min="10459" max="10459" width="11" style="1" customWidth="1"/>
    <col min="10460" max="10462" width="9" style="1" customWidth="1"/>
    <col min="10463" max="10463" width="11" style="1" customWidth="1"/>
    <col min="10464" max="10466" width="8.42578125" style="1" customWidth="1"/>
    <col min="10467" max="10467" width="10.85546875" style="1" customWidth="1"/>
    <col min="10468" max="10470" width="8.85546875" style="1" customWidth="1"/>
    <col min="10471" max="10471" width="10.85546875" style="1" customWidth="1"/>
    <col min="10472" max="10474" width="8.7109375" style="1" customWidth="1"/>
    <col min="10475" max="10475" width="11.42578125" style="1" customWidth="1"/>
    <col min="10476" max="10478" width="9" style="1" customWidth="1"/>
    <col min="10479" max="10479" width="10.7109375" style="1" customWidth="1"/>
    <col min="10480" max="10482" width="9" style="1" customWidth="1"/>
    <col min="10483" max="10625" width="11.42578125" style="1"/>
    <col min="10626" max="10630" width="14.5703125" style="1" customWidth="1"/>
    <col min="10631" max="10631" width="14" style="1" customWidth="1"/>
    <col min="10632" max="10634" width="8.85546875" style="1" customWidth="1"/>
    <col min="10635" max="10635" width="13" style="1" customWidth="1"/>
    <col min="10636" max="10638" width="8.85546875" style="1" customWidth="1"/>
    <col min="10639" max="10639" width="10.7109375" style="1" customWidth="1"/>
    <col min="10640" max="10646" width="9.140625" style="1" customWidth="1"/>
    <col min="10647" max="10647" width="10.7109375" style="1" customWidth="1"/>
    <col min="10648" max="10650" width="8.85546875" style="1" customWidth="1"/>
    <col min="10651" max="10651" width="19.85546875" style="1" customWidth="1"/>
    <col min="10652" max="10652" width="10.7109375" style="1" customWidth="1"/>
    <col min="10653" max="10654" width="8.85546875" style="1" customWidth="1"/>
    <col min="10655" max="10655" width="10.7109375" style="1" customWidth="1"/>
    <col min="10656" max="10656" width="10.85546875" style="1" customWidth="1"/>
    <col min="10657" max="10658" width="8.85546875" style="1" customWidth="1"/>
    <col min="10659" max="10659" width="10.5703125" style="1" customWidth="1"/>
    <col min="10660" max="10662" width="9.140625" style="1" customWidth="1"/>
    <col min="10663" max="10663" width="10.7109375" style="1" customWidth="1"/>
    <col min="10664" max="10666" width="8.85546875" style="1" customWidth="1"/>
    <col min="10667" max="10667" width="10.7109375" style="1" customWidth="1"/>
    <col min="10668" max="10670" width="9.140625" style="1" customWidth="1"/>
    <col min="10671" max="10671" width="10.7109375" style="1" customWidth="1"/>
    <col min="10672" max="10674" width="9" style="1" customWidth="1"/>
    <col min="10675" max="10675" width="10.7109375" style="1" customWidth="1"/>
    <col min="10676" max="10678" width="9" style="1" customWidth="1"/>
    <col min="10679" max="10679" width="10.7109375" style="1" customWidth="1"/>
    <col min="10680" max="10682" width="9" style="1" customWidth="1"/>
    <col min="10683" max="10683" width="10.7109375" style="1" customWidth="1"/>
    <col min="10684" max="10686" width="9" style="1" customWidth="1"/>
    <col min="10687" max="10687" width="11.140625" style="1" customWidth="1"/>
    <col min="10688" max="10690" width="9.140625" style="1" customWidth="1"/>
    <col min="10691" max="10691" width="10.7109375" style="1" customWidth="1"/>
    <col min="10692" max="10694" width="9.140625" style="1" customWidth="1"/>
    <col min="10695" max="10695" width="10.7109375" style="1" customWidth="1"/>
    <col min="10696" max="10698" width="9" style="1" customWidth="1"/>
    <col min="10699" max="10699" width="16.5703125" style="1" customWidth="1"/>
    <col min="10700" max="10700" width="10.28515625" style="1" customWidth="1"/>
    <col min="10701" max="10702" width="9" style="1" customWidth="1"/>
    <col min="10703" max="10703" width="10.7109375" style="1" customWidth="1"/>
    <col min="10704" max="10704" width="10.5703125" style="1" customWidth="1"/>
    <col min="10705" max="10706" width="9.140625" style="1" customWidth="1"/>
    <col min="10707" max="10707" width="10.7109375" style="1" customWidth="1"/>
    <col min="10708" max="10708" width="12" style="1" customWidth="1"/>
    <col min="10709" max="10710" width="8.85546875" style="1" customWidth="1"/>
    <col min="10711" max="10711" width="12" style="1" customWidth="1"/>
    <col min="10712" max="10714" width="9" style="1" customWidth="1"/>
    <col min="10715" max="10715" width="11" style="1" customWidth="1"/>
    <col min="10716" max="10718" width="9" style="1" customWidth="1"/>
    <col min="10719" max="10719" width="11" style="1" customWidth="1"/>
    <col min="10720" max="10722" width="8.42578125" style="1" customWidth="1"/>
    <col min="10723" max="10723" width="10.85546875" style="1" customWidth="1"/>
    <col min="10724" max="10726" width="8.85546875" style="1" customWidth="1"/>
    <col min="10727" max="10727" width="10.85546875" style="1" customWidth="1"/>
    <col min="10728" max="10730" width="8.7109375" style="1" customWidth="1"/>
    <col min="10731" max="10731" width="11.42578125" style="1" customWidth="1"/>
    <col min="10732" max="10734" width="9" style="1" customWidth="1"/>
    <col min="10735" max="10735" width="10.7109375" style="1" customWidth="1"/>
    <col min="10736" max="10738" width="9" style="1" customWidth="1"/>
    <col min="10739" max="10881" width="11.42578125" style="1"/>
    <col min="10882" max="10886" width="14.5703125" style="1" customWidth="1"/>
    <col min="10887" max="10887" width="14" style="1" customWidth="1"/>
    <col min="10888" max="10890" width="8.85546875" style="1" customWidth="1"/>
    <col min="10891" max="10891" width="13" style="1" customWidth="1"/>
    <col min="10892" max="10894" width="8.85546875" style="1" customWidth="1"/>
    <col min="10895" max="10895" width="10.7109375" style="1" customWidth="1"/>
    <col min="10896" max="10902" width="9.140625" style="1" customWidth="1"/>
    <col min="10903" max="10903" width="10.7109375" style="1" customWidth="1"/>
    <col min="10904" max="10906" width="8.85546875" style="1" customWidth="1"/>
    <col min="10907" max="10907" width="19.85546875" style="1" customWidth="1"/>
    <col min="10908" max="10908" width="10.7109375" style="1" customWidth="1"/>
    <col min="10909" max="10910" width="8.85546875" style="1" customWidth="1"/>
    <col min="10911" max="10911" width="10.7109375" style="1" customWidth="1"/>
    <col min="10912" max="10912" width="10.85546875" style="1" customWidth="1"/>
    <col min="10913" max="10914" width="8.85546875" style="1" customWidth="1"/>
    <col min="10915" max="10915" width="10.5703125" style="1" customWidth="1"/>
    <col min="10916" max="10918" width="9.140625" style="1" customWidth="1"/>
    <col min="10919" max="10919" width="10.7109375" style="1" customWidth="1"/>
    <col min="10920" max="10922" width="8.85546875" style="1" customWidth="1"/>
    <col min="10923" max="10923" width="10.7109375" style="1" customWidth="1"/>
    <col min="10924" max="10926" width="9.140625" style="1" customWidth="1"/>
    <col min="10927" max="10927" width="10.7109375" style="1" customWidth="1"/>
    <col min="10928" max="10930" width="9" style="1" customWidth="1"/>
    <col min="10931" max="10931" width="10.7109375" style="1" customWidth="1"/>
    <col min="10932" max="10934" width="9" style="1" customWidth="1"/>
    <col min="10935" max="10935" width="10.7109375" style="1" customWidth="1"/>
    <col min="10936" max="10938" width="9" style="1" customWidth="1"/>
    <col min="10939" max="10939" width="10.7109375" style="1" customWidth="1"/>
    <col min="10940" max="10942" width="9" style="1" customWidth="1"/>
    <col min="10943" max="10943" width="11.140625" style="1" customWidth="1"/>
    <col min="10944" max="10946" width="9.140625" style="1" customWidth="1"/>
    <col min="10947" max="10947" width="10.7109375" style="1" customWidth="1"/>
    <col min="10948" max="10950" width="9.140625" style="1" customWidth="1"/>
    <col min="10951" max="10951" width="10.7109375" style="1" customWidth="1"/>
    <col min="10952" max="10954" width="9" style="1" customWidth="1"/>
    <col min="10955" max="10955" width="16.5703125" style="1" customWidth="1"/>
    <col min="10956" max="10956" width="10.28515625" style="1" customWidth="1"/>
    <col min="10957" max="10958" width="9" style="1" customWidth="1"/>
    <col min="10959" max="10959" width="10.7109375" style="1" customWidth="1"/>
    <col min="10960" max="10960" width="10.5703125" style="1" customWidth="1"/>
    <col min="10961" max="10962" width="9.140625" style="1" customWidth="1"/>
    <col min="10963" max="10963" width="10.7109375" style="1" customWidth="1"/>
    <col min="10964" max="10964" width="12" style="1" customWidth="1"/>
    <col min="10965" max="10966" width="8.85546875" style="1" customWidth="1"/>
    <col min="10967" max="10967" width="12" style="1" customWidth="1"/>
    <col min="10968" max="10970" width="9" style="1" customWidth="1"/>
    <col min="10971" max="10971" width="11" style="1" customWidth="1"/>
    <col min="10972" max="10974" width="9" style="1" customWidth="1"/>
    <col min="10975" max="10975" width="11" style="1" customWidth="1"/>
    <col min="10976" max="10978" width="8.42578125" style="1" customWidth="1"/>
    <col min="10979" max="10979" width="10.85546875" style="1" customWidth="1"/>
    <col min="10980" max="10982" width="8.85546875" style="1" customWidth="1"/>
    <col min="10983" max="10983" width="10.85546875" style="1" customWidth="1"/>
    <col min="10984" max="10986" width="8.7109375" style="1" customWidth="1"/>
    <col min="10987" max="10987" width="11.42578125" style="1" customWidth="1"/>
    <col min="10988" max="10990" width="9" style="1" customWidth="1"/>
    <col min="10991" max="10991" width="10.7109375" style="1" customWidth="1"/>
    <col min="10992" max="10994" width="9" style="1" customWidth="1"/>
    <col min="10995" max="11137" width="11.42578125" style="1"/>
    <col min="11138" max="11142" width="14.5703125" style="1" customWidth="1"/>
    <col min="11143" max="11143" width="14" style="1" customWidth="1"/>
    <col min="11144" max="11146" width="8.85546875" style="1" customWidth="1"/>
    <col min="11147" max="11147" width="13" style="1" customWidth="1"/>
    <col min="11148" max="11150" width="8.85546875" style="1" customWidth="1"/>
    <col min="11151" max="11151" width="10.7109375" style="1" customWidth="1"/>
    <col min="11152" max="11158" width="9.140625" style="1" customWidth="1"/>
    <col min="11159" max="11159" width="10.7109375" style="1" customWidth="1"/>
    <col min="11160" max="11162" width="8.85546875" style="1" customWidth="1"/>
    <col min="11163" max="11163" width="19.85546875" style="1" customWidth="1"/>
    <col min="11164" max="11164" width="10.7109375" style="1" customWidth="1"/>
    <col min="11165" max="11166" width="8.85546875" style="1" customWidth="1"/>
    <col min="11167" max="11167" width="10.7109375" style="1" customWidth="1"/>
    <col min="11168" max="11168" width="10.85546875" style="1" customWidth="1"/>
    <col min="11169" max="11170" width="8.85546875" style="1" customWidth="1"/>
    <col min="11171" max="11171" width="10.5703125" style="1" customWidth="1"/>
    <col min="11172" max="11174" width="9.140625" style="1" customWidth="1"/>
    <col min="11175" max="11175" width="10.7109375" style="1" customWidth="1"/>
    <col min="11176" max="11178" width="8.85546875" style="1" customWidth="1"/>
    <col min="11179" max="11179" width="10.7109375" style="1" customWidth="1"/>
    <col min="11180" max="11182" width="9.140625" style="1" customWidth="1"/>
    <col min="11183" max="11183" width="10.7109375" style="1" customWidth="1"/>
    <col min="11184" max="11186" width="9" style="1" customWidth="1"/>
    <col min="11187" max="11187" width="10.7109375" style="1" customWidth="1"/>
    <col min="11188" max="11190" width="9" style="1" customWidth="1"/>
    <col min="11191" max="11191" width="10.7109375" style="1" customWidth="1"/>
    <col min="11192" max="11194" width="9" style="1" customWidth="1"/>
    <col min="11195" max="11195" width="10.7109375" style="1" customWidth="1"/>
    <col min="11196" max="11198" width="9" style="1" customWidth="1"/>
    <col min="11199" max="11199" width="11.140625" style="1" customWidth="1"/>
    <col min="11200" max="11202" width="9.140625" style="1" customWidth="1"/>
    <col min="11203" max="11203" width="10.7109375" style="1" customWidth="1"/>
    <col min="11204" max="11206" width="9.140625" style="1" customWidth="1"/>
    <col min="11207" max="11207" width="10.7109375" style="1" customWidth="1"/>
    <col min="11208" max="11210" width="9" style="1" customWidth="1"/>
    <col min="11211" max="11211" width="16.5703125" style="1" customWidth="1"/>
    <col min="11212" max="11212" width="10.28515625" style="1" customWidth="1"/>
    <col min="11213" max="11214" width="9" style="1" customWidth="1"/>
    <col min="11215" max="11215" width="10.7109375" style="1" customWidth="1"/>
    <col min="11216" max="11216" width="10.5703125" style="1" customWidth="1"/>
    <col min="11217" max="11218" width="9.140625" style="1" customWidth="1"/>
    <col min="11219" max="11219" width="10.7109375" style="1" customWidth="1"/>
    <col min="11220" max="11220" width="12" style="1" customWidth="1"/>
    <col min="11221" max="11222" width="8.85546875" style="1" customWidth="1"/>
    <col min="11223" max="11223" width="12" style="1" customWidth="1"/>
    <col min="11224" max="11226" width="9" style="1" customWidth="1"/>
    <col min="11227" max="11227" width="11" style="1" customWidth="1"/>
    <col min="11228" max="11230" width="9" style="1" customWidth="1"/>
    <col min="11231" max="11231" width="11" style="1" customWidth="1"/>
    <col min="11232" max="11234" width="8.42578125" style="1" customWidth="1"/>
    <col min="11235" max="11235" width="10.85546875" style="1" customWidth="1"/>
    <col min="11236" max="11238" width="8.85546875" style="1" customWidth="1"/>
    <col min="11239" max="11239" width="10.85546875" style="1" customWidth="1"/>
    <col min="11240" max="11242" width="8.7109375" style="1" customWidth="1"/>
    <col min="11243" max="11243" width="11.42578125" style="1" customWidth="1"/>
    <col min="11244" max="11246" width="9" style="1" customWidth="1"/>
    <col min="11247" max="11247" width="10.7109375" style="1" customWidth="1"/>
    <col min="11248" max="11250" width="9" style="1" customWidth="1"/>
    <col min="11251" max="11393" width="11.42578125" style="1"/>
    <col min="11394" max="11398" width="14.5703125" style="1" customWidth="1"/>
    <col min="11399" max="11399" width="14" style="1" customWidth="1"/>
    <col min="11400" max="11402" width="8.85546875" style="1" customWidth="1"/>
    <col min="11403" max="11403" width="13" style="1" customWidth="1"/>
    <col min="11404" max="11406" width="8.85546875" style="1" customWidth="1"/>
    <col min="11407" max="11407" width="10.7109375" style="1" customWidth="1"/>
    <col min="11408" max="11414" width="9.140625" style="1" customWidth="1"/>
    <col min="11415" max="11415" width="10.7109375" style="1" customWidth="1"/>
    <col min="11416" max="11418" width="8.85546875" style="1" customWidth="1"/>
    <col min="11419" max="11419" width="19.85546875" style="1" customWidth="1"/>
    <col min="11420" max="11420" width="10.7109375" style="1" customWidth="1"/>
    <col min="11421" max="11422" width="8.85546875" style="1" customWidth="1"/>
    <col min="11423" max="11423" width="10.7109375" style="1" customWidth="1"/>
    <col min="11424" max="11424" width="10.85546875" style="1" customWidth="1"/>
    <col min="11425" max="11426" width="8.85546875" style="1" customWidth="1"/>
    <col min="11427" max="11427" width="10.5703125" style="1" customWidth="1"/>
    <col min="11428" max="11430" width="9.140625" style="1" customWidth="1"/>
    <col min="11431" max="11431" width="10.7109375" style="1" customWidth="1"/>
    <col min="11432" max="11434" width="8.85546875" style="1" customWidth="1"/>
    <col min="11435" max="11435" width="10.7109375" style="1" customWidth="1"/>
    <col min="11436" max="11438" width="9.140625" style="1" customWidth="1"/>
    <col min="11439" max="11439" width="10.7109375" style="1" customWidth="1"/>
    <col min="11440" max="11442" width="9" style="1" customWidth="1"/>
    <col min="11443" max="11443" width="10.7109375" style="1" customWidth="1"/>
    <col min="11444" max="11446" width="9" style="1" customWidth="1"/>
    <col min="11447" max="11447" width="10.7109375" style="1" customWidth="1"/>
    <col min="11448" max="11450" width="9" style="1" customWidth="1"/>
    <col min="11451" max="11451" width="10.7109375" style="1" customWidth="1"/>
    <col min="11452" max="11454" width="9" style="1" customWidth="1"/>
    <col min="11455" max="11455" width="11.140625" style="1" customWidth="1"/>
    <col min="11456" max="11458" width="9.140625" style="1" customWidth="1"/>
    <col min="11459" max="11459" width="10.7109375" style="1" customWidth="1"/>
    <col min="11460" max="11462" width="9.140625" style="1" customWidth="1"/>
    <col min="11463" max="11463" width="10.7109375" style="1" customWidth="1"/>
    <col min="11464" max="11466" width="9" style="1" customWidth="1"/>
    <col min="11467" max="11467" width="16.5703125" style="1" customWidth="1"/>
    <col min="11468" max="11468" width="10.28515625" style="1" customWidth="1"/>
    <col min="11469" max="11470" width="9" style="1" customWidth="1"/>
    <col min="11471" max="11471" width="10.7109375" style="1" customWidth="1"/>
    <col min="11472" max="11472" width="10.5703125" style="1" customWidth="1"/>
    <col min="11473" max="11474" width="9.140625" style="1" customWidth="1"/>
    <col min="11475" max="11475" width="10.7109375" style="1" customWidth="1"/>
    <col min="11476" max="11476" width="12" style="1" customWidth="1"/>
    <col min="11477" max="11478" width="8.85546875" style="1" customWidth="1"/>
    <col min="11479" max="11479" width="12" style="1" customWidth="1"/>
    <col min="11480" max="11482" width="9" style="1" customWidth="1"/>
    <col min="11483" max="11483" width="11" style="1" customWidth="1"/>
    <col min="11484" max="11486" width="9" style="1" customWidth="1"/>
    <col min="11487" max="11487" width="11" style="1" customWidth="1"/>
    <col min="11488" max="11490" width="8.42578125" style="1" customWidth="1"/>
    <col min="11491" max="11491" width="10.85546875" style="1" customWidth="1"/>
    <col min="11492" max="11494" width="8.85546875" style="1" customWidth="1"/>
    <col min="11495" max="11495" width="10.85546875" style="1" customWidth="1"/>
    <col min="11496" max="11498" width="8.7109375" style="1" customWidth="1"/>
    <col min="11499" max="11499" width="11.42578125" style="1" customWidth="1"/>
    <col min="11500" max="11502" width="9" style="1" customWidth="1"/>
    <col min="11503" max="11503" width="10.7109375" style="1" customWidth="1"/>
    <col min="11504" max="11506" width="9" style="1" customWidth="1"/>
    <col min="11507" max="11649" width="11.42578125" style="1"/>
    <col min="11650" max="11654" width="14.5703125" style="1" customWidth="1"/>
    <col min="11655" max="11655" width="14" style="1" customWidth="1"/>
    <col min="11656" max="11658" width="8.85546875" style="1" customWidth="1"/>
    <col min="11659" max="11659" width="13" style="1" customWidth="1"/>
    <col min="11660" max="11662" width="8.85546875" style="1" customWidth="1"/>
    <col min="11663" max="11663" width="10.7109375" style="1" customWidth="1"/>
    <col min="11664" max="11670" width="9.140625" style="1" customWidth="1"/>
    <col min="11671" max="11671" width="10.7109375" style="1" customWidth="1"/>
    <col min="11672" max="11674" width="8.85546875" style="1" customWidth="1"/>
    <col min="11675" max="11675" width="19.85546875" style="1" customWidth="1"/>
    <col min="11676" max="11676" width="10.7109375" style="1" customWidth="1"/>
    <col min="11677" max="11678" width="8.85546875" style="1" customWidth="1"/>
    <col min="11679" max="11679" width="10.7109375" style="1" customWidth="1"/>
    <col min="11680" max="11680" width="10.85546875" style="1" customWidth="1"/>
    <col min="11681" max="11682" width="8.85546875" style="1" customWidth="1"/>
    <col min="11683" max="11683" width="10.5703125" style="1" customWidth="1"/>
    <col min="11684" max="11686" width="9.140625" style="1" customWidth="1"/>
    <col min="11687" max="11687" width="10.7109375" style="1" customWidth="1"/>
    <col min="11688" max="11690" width="8.85546875" style="1" customWidth="1"/>
    <col min="11691" max="11691" width="10.7109375" style="1" customWidth="1"/>
    <col min="11692" max="11694" width="9.140625" style="1" customWidth="1"/>
    <col min="11695" max="11695" width="10.7109375" style="1" customWidth="1"/>
    <col min="11696" max="11698" width="9" style="1" customWidth="1"/>
    <col min="11699" max="11699" width="10.7109375" style="1" customWidth="1"/>
    <col min="11700" max="11702" width="9" style="1" customWidth="1"/>
    <col min="11703" max="11703" width="10.7109375" style="1" customWidth="1"/>
    <col min="11704" max="11706" width="9" style="1" customWidth="1"/>
    <col min="11707" max="11707" width="10.7109375" style="1" customWidth="1"/>
    <col min="11708" max="11710" width="9" style="1" customWidth="1"/>
    <col min="11711" max="11711" width="11.140625" style="1" customWidth="1"/>
    <col min="11712" max="11714" width="9.140625" style="1" customWidth="1"/>
    <col min="11715" max="11715" width="10.7109375" style="1" customWidth="1"/>
    <col min="11716" max="11718" width="9.140625" style="1" customWidth="1"/>
    <col min="11719" max="11719" width="10.7109375" style="1" customWidth="1"/>
    <col min="11720" max="11722" width="9" style="1" customWidth="1"/>
    <col min="11723" max="11723" width="16.5703125" style="1" customWidth="1"/>
    <col min="11724" max="11724" width="10.28515625" style="1" customWidth="1"/>
    <col min="11725" max="11726" width="9" style="1" customWidth="1"/>
    <col min="11727" max="11727" width="10.7109375" style="1" customWidth="1"/>
    <col min="11728" max="11728" width="10.5703125" style="1" customWidth="1"/>
    <col min="11729" max="11730" width="9.140625" style="1" customWidth="1"/>
    <col min="11731" max="11731" width="10.7109375" style="1" customWidth="1"/>
    <col min="11732" max="11732" width="12" style="1" customWidth="1"/>
    <col min="11733" max="11734" width="8.85546875" style="1" customWidth="1"/>
    <col min="11735" max="11735" width="12" style="1" customWidth="1"/>
    <col min="11736" max="11738" width="9" style="1" customWidth="1"/>
    <col min="11739" max="11739" width="11" style="1" customWidth="1"/>
    <col min="11740" max="11742" width="9" style="1" customWidth="1"/>
    <col min="11743" max="11743" width="11" style="1" customWidth="1"/>
    <col min="11744" max="11746" width="8.42578125" style="1" customWidth="1"/>
    <col min="11747" max="11747" width="10.85546875" style="1" customWidth="1"/>
    <col min="11748" max="11750" width="8.85546875" style="1" customWidth="1"/>
    <col min="11751" max="11751" width="10.85546875" style="1" customWidth="1"/>
    <col min="11752" max="11754" width="8.7109375" style="1" customWidth="1"/>
    <col min="11755" max="11755" width="11.42578125" style="1" customWidth="1"/>
    <col min="11756" max="11758" width="9" style="1" customWidth="1"/>
    <col min="11759" max="11759" width="10.7109375" style="1" customWidth="1"/>
    <col min="11760" max="11762" width="9" style="1" customWidth="1"/>
    <col min="11763" max="11905" width="11.42578125" style="1"/>
    <col min="11906" max="11910" width="14.5703125" style="1" customWidth="1"/>
    <col min="11911" max="11911" width="14" style="1" customWidth="1"/>
    <col min="11912" max="11914" width="8.85546875" style="1" customWidth="1"/>
    <col min="11915" max="11915" width="13" style="1" customWidth="1"/>
    <col min="11916" max="11918" width="8.85546875" style="1" customWidth="1"/>
    <col min="11919" max="11919" width="10.7109375" style="1" customWidth="1"/>
    <col min="11920" max="11926" width="9.140625" style="1" customWidth="1"/>
    <col min="11927" max="11927" width="10.7109375" style="1" customWidth="1"/>
    <col min="11928" max="11930" width="8.85546875" style="1" customWidth="1"/>
    <col min="11931" max="11931" width="19.85546875" style="1" customWidth="1"/>
    <col min="11932" max="11932" width="10.7109375" style="1" customWidth="1"/>
    <col min="11933" max="11934" width="8.85546875" style="1" customWidth="1"/>
    <col min="11935" max="11935" width="10.7109375" style="1" customWidth="1"/>
    <col min="11936" max="11936" width="10.85546875" style="1" customWidth="1"/>
    <col min="11937" max="11938" width="8.85546875" style="1" customWidth="1"/>
    <col min="11939" max="11939" width="10.5703125" style="1" customWidth="1"/>
    <col min="11940" max="11942" width="9.140625" style="1" customWidth="1"/>
    <col min="11943" max="11943" width="10.7109375" style="1" customWidth="1"/>
    <col min="11944" max="11946" width="8.85546875" style="1" customWidth="1"/>
    <col min="11947" max="11947" width="10.7109375" style="1" customWidth="1"/>
    <col min="11948" max="11950" width="9.140625" style="1" customWidth="1"/>
    <col min="11951" max="11951" width="10.7109375" style="1" customWidth="1"/>
    <col min="11952" max="11954" width="9" style="1" customWidth="1"/>
    <col min="11955" max="11955" width="10.7109375" style="1" customWidth="1"/>
    <col min="11956" max="11958" width="9" style="1" customWidth="1"/>
    <col min="11959" max="11959" width="10.7109375" style="1" customWidth="1"/>
    <col min="11960" max="11962" width="9" style="1" customWidth="1"/>
    <col min="11963" max="11963" width="10.7109375" style="1" customWidth="1"/>
    <col min="11964" max="11966" width="9" style="1" customWidth="1"/>
    <col min="11967" max="11967" width="11.140625" style="1" customWidth="1"/>
    <col min="11968" max="11970" width="9.140625" style="1" customWidth="1"/>
    <col min="11971" max="11971" width="10.7109375" style="1" customWidth="1"/>
    <col min="11972" max="11974" width="9.140625" style="1" customWidth="1"/>
    <col min="11975" max="11975" width="10.7109375" style="1" customWidth="1"/>
    <col min="11976" max="11978" width="9" style="1" customWidth="1"/>
    <col min="11979" max="11979" width="16.5703125" style="1" customWidth="1"/>
    <col min="11980" max="11980" width="10.28515625" style="1" customWidth="1"/>
    <col min="11981" max="11982" width="9" style="1" customWidth="1"/>
    <col min="11983" max="11983" width="10.7109375" style="1" customWidth="1"/>
    <col min="11984" max="11984" width="10.5703125" style="1" customWidth="1"/>
    <col min="11985" max="11986" width="9.140625" style="1" customWidth="1"/>
    <col min="11987" max="11987" width="10.7109375" style="1" customWidth="1"/>
    <col min="11988" max="11988" width="12" style="1" customWidth="1"/>
    <col min="11989" max="11990" width="8.85546875" style="1" customWidth="1"/>
    <col min="11991" max="11991" width="12" style="1" customWidth="1"/>
    <col min="11992" max="11994" width="9" style="1" customWidth="1"/>
    <col min="11995" max="11995" width="11" style="1" customWidth="1"/>
    <col min="11996" max="11998" width="9" style="1" customWidth="1"/>
    <col min="11999" max="11999" width="11" style="1" customWidth="1"/>
    <col min="12000" max="12002" width="8.42578125" style="1" customWidth="1"/>
    <col min="12003" max="12003" width="10.85546875" style="1" customWidth="1"/>
    <col min="12004" max="12006" width="8.85546875" style="1" customWidth="1"/>
    <col min="12007" max="12007" width="10.85546875" style="1" customWidth="1"/>
    <col min="12008" max="12010" width="8.7109375" style="1" customWidth="1"/>
    <col min="12011" max="12011" width="11.42578125" style="1" customWidth="1"/>
    <col min="12012" max="12014" width="9" style="1" customWidth="1"/>
    <col min="12015" max="12015" width="10.7109375" style="1" customWidth="1"/>
    <col min="12016" max="12018" width="9" style="1" customWidth="1"/>
    <col min="12019" max="12161" width="11.42578125" style="1"/>
    <col min="12162" max="12166" width="14.5703125" style="1" customWidth="1"/>
    <col min="12167" max="12167" width="14" style="1" customWidth="1"/>
    <col min="12168" max="12170" width="8.85546875" style="1" customWidth="1"/>
    <col min="12171" max="12171" width="13" style="1" customWidth="1"/>
    <col min="12172" max="12174" width="8.85546875" style="1" customWidth="1"/>
    <col min="12175" max="12175" width="10.7109375" style="1" customWidth="1"/>
    <col min="12176" max="12182" width="9.140625" style="1" customWidth="1"/>
    <col min="12183" max="12183" width="10.7109375" style="1" customWidth="1"/>
    <col min="12184" max="12186" width="8.85546875" style="1" customWidth="1"/>
    <col min="12187" max="12187" width="19.85546875" style="1" customWidth="1"/>
    <col min="12188" max="12188" width="10.7109375" style="1" customWidth="1"/>
    <col min="12189" max="12190" width="8.85546875" style="1" customWidth="1"/>
    <col min="12191" max="12191" width="10.7109375" style="1" customWidth="1"/>
    <col min="12192" max="12192" width="10.85546875" style="1" customWidth="1"/>
    <col min="12193" max="12194" width="8.85546875" style="1" customWidth="1"/>
    <col min="12195" max="12195" width="10.5703125" style="1" customWidth="1"/>
    <col min="12196" max="12198" width="9.140625" style="1" customWidth="1"/>
    <col min="12199" max="12199" width="10.7109375" style="1" customWidth="1"/>
    <col min="12200" max="12202" width="8.85546875" style="1" customWidth="1"/>
    <col min="12203" max="12203" width="10.7109375" style="1" customWidth="1"/>
    <col min="12204" max="12206" width="9.140625" style="1" customWidth="1"/>
    <col min="12207" max="12207" width="10.7109375" style="1" customWidth="1"/>
    <col min="12208" max="12210" width="9" style="1" customWidth="1"/>
    <col min="12211" max="12211" width="10.7109375" style="1" customWidth="1"/>
    <col min="12212" max="12214" width="9" style="1" customWidth="1"/>
    <col min="12215" max="12215" width="10.7109375" style="1" customWidth="1"/>
    <col min="12216" max="12218" width="9" style="1" customWidth="1"/>
    <col min="12219" max="12219" width="10.7109375" style="1" customWidth="1"/>
    <col min="12220" max="12222" width="9" style="1" customWidth="1"/>
    <col min="12223" max="12223" width="11.140625" style="1" customWidth="1"/>
    <col min="12224" max="12226" width="9.140625" style="1" customWidth="1"/>
    <col min="12227" max="12227" width="10.7109375" style="1" customWidth="1"/>
    <col min="12228" max="12230" width="9.140625" style="1" customWidth="1"/>
    <col min="12231" max="12231" width="10.7109375" style="1" customWidth="1"/>
    <col min="12232" max="12234" width="9" style="1" customWidth="1"/>
    <col min="12235" max="12235" width="16.5703125" style="1" customWidth="1"/>
    <col min="12236" max="12236" width="10.28515625" style="1" customWidth="1"/>
    <col min="12237" max="12238" width="9" style="1" customWidth="1"/>
    <col min="12239" max="12239" width="10.7109375" style="1" customWidth="1"/>
    <col min="12240" max="12240" width="10.5703125" style="1" customWidth="1"/>
    <col min="12241" max="12242" width="9.140625" style="1" customWidth="1"/>
    <col min="12243" max="12243" width="10.7109375" style="1" customWidth="1"/>
    <col min="12244" max="12244" width="12" style="1" customWidth="1"/>
    <col min="12245" max="12246" width="8.85546875" style="1" customWidth="1"/>
    <col min="12247" max="12247" width="12" style="1" customWidth="1"/>
    <col min="12248" max="12250" width="9" style="1" customWidth="1"/>
    <col min="12251" max="12251" width="11" style="1" customWidth="1"/>
    <col min="12252" max="12254" width="9" style="1" customWidth="1"/>
    <col min="12255" max="12255" width="11" style="1" customWidth="1"/>
    <col min="12256" max="12258" width="8.42578125" style="1" customWidth="1"/>
    <col min="12259" max="12259" width="10.85546875" style="1" customWidth="1"/>
    <col min="12260" max="12262" width="8.85546875" style="1" customWidth="1"/>
    <col min="12263" max="12263" width="10.85546875" style="1" customWidth="1"/>
    <col min="12264" max="12266" width="8.7109375" style="1" customWidth="1"/>
    <col min="12267" max="12267" width="11.42578125" style="1" customWidth="1"/>
    <col min="12268" max="12270" width="9" style="1" customWidth="1"/>
    <col min="12271" max="12271" width="10.7109375" style="1" customWidth="1"/>
    <col min="12272" max="12274" width="9" style="1" customWidth="1"/>
    <col min="12275" max="12417" width="11.42578125" style="1"/>
    <col min="12418" max="12422" width="14.5703125" style="1" customWidth="1"/>
    <col min="12423" max="12423" width="14" style="1" customWidth="1"/>
    <col min="12424" max="12426" width="8.85546875" style="1" customWidth="1"/>
    <col min="12427" max="12427" width="13" style="1" customWidth="1"/>
    <col min="12428" max="12430" width="8.85546875" style="1" customWidth="1"/>
    <col min="12431" max="12431" width="10.7109375" style="1" customWidth="1"/>
    <col min="12432" max="12438" width="9.140625" style="1" customWidth="1"/>
    <col min="12439" max="12439" width="10.7109375" style="1" customWidth="1"/>
    <col min="12440" max="12442" width="8.85546875" style="1" customWidth="1"/>
    <col min="12443" max="12443" width="19.85546875" style="1" customWidth="1"/>
    <col min="12444" max="12444" width="10.7109375" style="1" customWidth="1"/>
    <col min="12445" max="12446" width="8.85546875" style="1" customWidth="1"/>
    <col min="12447" max="12447" width="10.7109375" style="1" customWidth="1"/>
    <col min="12448" max="12448" width="10.85546875" style="1" customWidth="1"/>
    <col min="12449" max="12450" width="8.85546875" style="1" customWidth="1"/>
    <col min="12451" max="12451" width="10.5703125" style="1" customWidth="1"/>
    <col min="12452" max="12454" width="9.140625" style="1" customWidth="1"/>
    <col min="12455" max="12455" width="10.7109375" style="1" customWidth="1"/>
    <col min="12456" max="12458" width="8.85546875" style="1" customWidth="1"/>
    <col min="12459" max="12459" width="10.7109375" style="1" customWidth="1"/>
    <col min="12460" max="12462" width="9.140625" style="1" customWidth="1"/>
    <col min="12463" max="12463" width="10.7109375" style="1" customWidth="1"/>
    <col min="12464" max="12466" width="9" style="1" customWidth="1"/>
    <col min="12467" max="12467" width="10.7109375" style="1" customWidth="1"/>
    <col min="12468" max="12470" width="9" style="1" customWidth="1"/>
    <col min="12471" max="12471" width="10.7109375" style="1" customWidth="1"/>
    <col min="12472" max="12474" width="9" style="1" customWidth="1"/>
    <col min="12475" max="12475" width="10.7109375" style="1" customWidth="1"/>
    <col min="12476" max="12478" width="9" style="1" customWidth="1"/>
    <col min="12479" max="12479" width="11.140625" style="1" customWidth="1"/>
    <col min="12480" max="12482" width="9.140625" style="1" customWidth="1"/>
    <col min="12483" max="12483" width="10.7109375" style="1" customWidth="1"/>
    <col min="12484" max="12486" width="9.140625" style="1" customWidth="1"/>
    <col min="12487" max="12487" width="10.7109375" style="1" customWidth="1"/>
    <col min="12488" max="12490" width="9" style="1" customWidth="1"/>
    <col min="12491" max="12491" width="16.5703125" style="1" customWidth="1"/>
    <col min="12492" max="12492" width="10.28515625" style="1" customWidth="1"/>
    <col min="12493" max="12494" width="9" style="1" customWidth="1"/>
    <col min="12495" max="12495" width="10.7109375" style="1" customWidth="1"/>
    <col min="12496" max="12496" width="10.5703125" style="1" customWidth="1"/>
    <col min="12497" max="12498" width="9.140625" style="1" customWidth="1"/>
    <col min="12499" max="12499" width="10.7109375" style="1" customWidth="1"/>
    <col min="12500" max="12500" width="12" style="1" customWidth="1"/>
    <col min="12501" max="12502" width="8.85546875" style="1" customWidth="1"/>
    <col min="12503" max="12503" width="12" style="1" customWidth="1"/>
    <col min="12504" max="12506" width="9" style="1" customWidth="1"/>
    <col min="12507" max="12507" width="11" style="1" customWidth="1"/>
    <col min="12508" max="12510" width="9" style="1" customWidth="1"/>
    <col min="12511" max="12511" width="11" style="1" customWidth="1"/>
    <col min="12512" max="12514" width="8.42578125" style="1" customWidth="1"/>
    <col min="12515" max="12515" width="10.85546875" style="1" customWidth="1"/>
    <col min="12516" max="12518" width="8.85546875" style="1" customWidth="1"/>
    <col min="12519" max="12519" width="10.85546875" style="1" customWidth="1"/>
    <col min="12520" max="12522" width="8.7109375" style="1" customWidth="1"/>
    <col min="12523" max="12523" width="11.42578125" style="1" customWidth="1"/>
    <col min="12524" max="12526" width="9" style="1" customWidth="1"/>
    <col min="12527" max="12527" width="10.7109375" style="1" customWidth="1"/>
    <col min="12528" max="12530" width="9" style="1" customWidth="1"/>
    <col min="12531" max="12673" width="11.42578125" style="1"/>
    <col min="12674" max="12678" width="14.5703125" style="1" customWidth="1"/>
    <col min="12679" max="12679" width="14" style="1" customWidth="1"/>
    <col min="12680" max="12682" width="8.85546875" style="1" customWidth="1"/>
    <col min="12683" max="12683" width="13" style="1" customWidth="1"/>
    <col min="12684" max="12686" width="8.85546875" style="1" customWidth="1"/>
    <col min="12687" max="12687" width="10.7109375" style="1" customWidth="1"/>
    <col min="12688" max="12694" width="9.140625" style="1" customWidth="1"/>
    <col min="12695" max="12695" width="10.7109375" style="1" customWidth="1"/>
    <col min="12696" max="12698" width="8.85546875" style="1" customWidth="1"/>
    <col min="12699" max="12699" width="19.85546875" style="1" customWidth="1"/>
    <col min="12700" max="12700" width="10.7109375" style="1" customWidth="1"/>
    <col min="12701" max="12702" width="8.85546875" style="1" customWidth="1"/>
    <col min="12703" max="12703" width="10.7109375" style="1" customWidth="1"/>
    <col min="12704" max="12704" width="10.85546875" style="1" customWidth="1"/>
    <col min="12705" max="12706" width="8.85546875" style="1" customWidth="1"/>
    <col min="12707" max="12707" width="10.5703125" style="1" customWidth="1"/>
    <col min="12708" max="12710" width="9.140625" style="1" customWidth="1"/>
    <col min="12711" max="12711" width="10.7109375" style="1" customWidth="1"/>
    <col min="12712" max="12714" width="8.85546875" style="1" customWidth="1"/>
    <col min="12715" max="12715" width="10.7109375" style="1" customWidth="1"/>
    <col min="12716" max="12718" width="9.140625" style="1" customWidth="1"/>
    <col min="12719" max="12719" width="10.7109375" style="1" customWidth="1"/>
    <col min="12720" max="12722" width="9" style="1" customWidth="1"/>
    <col min="12723" max="12723" width="10.7109375" style="1" customWidth="1"/>
    <col min="12724" max="12726" width="9" style="1" customWidth="1"/>
    <col min="12727" max="12727" width="10.7109375" style="1" customWidth="1"/>
    <col min="12728" max="12730" width="9" style="1" customWidth="1"/>
    <col min="12731" max="12731" width="10.7109375" style="1" customWidth="1"/>
    <col min="12732" max="12734" width="9" style="1" customWidth="1"/>
    <col min="12735" max="12735" width="11.140625" style="1" customWidth="1"/>
    <col min="12736" max="12738" width="9.140625" style="1" customWidth="1"/>
    <col min="12739" max="12739" width="10.7109375" style="1" customWidth="1"/>
    <col min="12740" max="12742" width="9.140625" style="1" customWidth="1"/>
    <col min="12743" max="12743" width="10.7109375" style="1" customWidth="1"/>
    <col min="12744" max="12746" width="9" style="1" customWidth="1"/>
    <col min="12747" max="12747" width="16.5703125" style="1" customWidth="1"/>
    <col min="12748" max="12748" width="10.28515625" style="1" customWidth="1"/>
    <col min="12749" max="12750" width="9" style="1" customWidth="1"/>
    <col min="12751" max="12751" width="10.7109375" style="1" customWidth="1"/>
    <col min="12752" max="12752" width="10.5703125" style="1" customWidth="1"/>
    <col min="12753" max="12754" width="9.140625" style="1" customWidth="1"/>
    <col min="12755" max="12755" width="10.7109375" style="1" customWidth="1"/>
    <col min="12756" max="12756" width="12" style="1" customWidth="1"/>
    <col min="12757" max="12758" width="8.85546875" style="1" customWidth="1"/>
    <col min="12759" max="12759" width="12" style="1" customWidth="1"/>
    <col min="12760" max="12762" width="9" style="1" customWidth="1"/>
    <col min="12763" max="12763" width="11" style="1" customWidth="1"/>
    <col min="12764" max="12766" width="9" style="1" customWidth="1"/>
    <col min="12767" max="12767" width="11" style="1" customWidth="1"/>
    <col min="12768" max="12770" width="8.42578125" style="1" customWidth="1"/>
    <col min="12771" max="12771" width="10.85546875" style="1" customWidth="1"/>
    <col min="12772" max="12774" width="8.85546875" style="1" customWidth="1"/>
    <col min="12775" max="12775" width="10.85546875" style="1" customWidth="1"/>
    <col min="12776" max="12778" width="8.7109375" style="1" customWidth="1"/>
    <col min="12779" max="12779" width="11.42578125" style="1" customWidth="1"/>
    <col min="12780" max="12782" width="9" style="1" customWidth="1"/>
    <col min="12783" max="12783" width="10.7109375" style="1" customWidth="1"/>
    <col min="12784" max="12786" width="9" style="1" customWidth="1"/>
    <col min="12787" max="12929" width="11.42578125" style="1"/>
    <col min="12930" max="12934" width="14.5703125" style="1" customWidth="1"/>
    <col min="12935" max="12935" width="14" style="1" customWidth="1"/>
    <col min="12936" max="12938" width="8.85546875" style="1" customWidth="1"/>
    <col min="12939" max="12939" width="13" style="1" customWidth="1"/>
    <col min="12940" max="12942" width="8.85546875" style="1" customWidth="1"/>
    <col min="12943" max="12943" width="10.7109375" style="1" customWidth="1"/>
    <col min="12944" max="12950" width="9.140625" style="1" customWidth="1"/>
    <col min="12951" max="12951" width="10.7109375" style="1" customWidth="1"/>
    <col min="12952" max="12954" width="8.85546875" style="1" customWidth="1"/>
    <col min="12955" max="12955" width="19.85546875" style="1" customWidth="1"/>
    <col min="12956" max="12956" width="10.7109375" style="1" customWidth="1"/>
    <col min="12957" max="12958" width="8.85546875" style="1" customWidth="1"/>
    <col min="12959" max="12959" width="10.7109375" style="1" customWidth="1"/>
    <col min="12960" max="12960" width="10.85546875" style="1" customWidth="1"/>
    <col min="12961" max="12962" width="8.85546875" style="1" customWidth="1"/>
    <col min="12963" max="12963" width="10.5703125" style="1" customWidth="1"/>
    <col min="12964" max="12966" width="9.140625" style="1" customWidth="1"/>
    <col min="12967" max="12967" width="10.7109375" style="1" customWidth="1"/>
    <col min="12968" max="12970" width="8.85546875" style="1" customWidth="1"/>
    <col min="12971" max="12971" width="10.7109375" style="1" customWidth="1"/>
    <col min="12972" max="12974" width="9.140625" style="1" customWidth="1"/>
    <col min="12975" max="12975" width="10.7109375" style="1" customWidth="1"/>
    <col min="12976" max="12978" width="9" style="1" customWidth="1"/>
    <col min="12979" max="12979" width="10.7109375" style="1" customWidth="1"/>
    <col min="12980" max="12982" width="9" style="1" customWidth="1"/>
    <col min="12983" max="12983" width="10.7109375" style="1" customWidth="1"/>
    <col min="12984" max="12986" width="9" style="1" customWidth="1"/>
    <col min="12987" max="12987" width="10.7109375" style="1" customWidth="1"/>
    <col min="12988" max="12990" width="9" style="1" customWidth="1"/>
    <col min="12991" max="12991" width="11.140625" style="1" customWidth="1"/>
    <col min="12992" max="12994" width="9.140625" style="1" customWidth="1"/>
    <col min="12995" max="12995" width="10.7109375" style="1" customWidth="1"/>
    <col min="12996" max="12998" width="9.140625" style="1" customWidth="1"/>
    <col min="12999" max="12999" width="10.7109375" style="1" customWidth="1"/>
    <col min="13000" max="13002" width="9" style="1" customWidth="1"/>
    <col min="13003" max="13003" width="16.5703125" style="1" customWidth="1"/>
    <col min="13004" max="13004" width="10.28515625" style="1" customWidth="1"/>
    <col min="13005" max="13006" width="9" style="1" customWidth="1"/>
    <col min="13007" max="13007" width="10.7109375" style="1" customWidth="1"/>
    <col min="13008" max="13008" width="10.5703125" style="1" customWidth="1"/>
    <col min="13009" max="13010" width="9.140625" style="1" customWidth="1"/>
    <col min="13011" max="13011" width="10.7109375" style="1" customWidth="1"/>
    <col min="13012" max="13012" width="12" style="1" customWidth="1"/>
    <col min="13013" max="13014" width="8.85546875" style="1" customWidth="1"/>
    <col min="13015" max="13015" width="12" style="1" customWidth="1"/>
    <col min="13016" max="13018" width="9" style="1" customWidth="1"/>
    <col min="13019" max="13019" width="11" style="1" customWidth="1"/>
    <col min="13020" max="13022" width="9" style="1" customWidth="1"/>
    <col min="13023" max="13023" width="11" style="1" customWidth="1"/>
    <col min="13024" max="13026" width="8.42578125" style="1" customWidth="1"/>
    <col min="13027" max="13027" width="10.85546875" style="1" customWidth="1"/>
    <col min="13028" max="13030" width="8.85546875" style="1" customWidth="1"/>
    <col min="13031" max="13031" width="10.85546875" style="1" customWidth="1"/>
    <col min="13032" max="13034" width="8.7109375" style="1" customWidth="1"/>
    <col min="13035" max="13035" width="11.42578125" style="1" customWidth="1"/>
    <col min="13036" max="13038" width="9" style="1" customWidth="1"/>
    <col min="13039" max="13039" width="10.7109375" style="1" customWidth="1"/>
    <col min="13040" max="13042" width="9" style="1" customWidth="1"/>
    <col min="13043" max="13185" width="11.42578125" style="1"/>
    <col min="13186" max="13190" width="14.5703125" style="1" customWidth="1"/>
    <col min="13191" max="13191" width="14" style="1" customWidth="1"/>
    <col min="13192" max="13194" width="8.85546875" style="1" customWidth="1"/>
    <col min="13195" max="13195" width="13" style="1" customWidth="1"/>
    <col min="13196" max="13198" width="8.85546875" style="1" customWidth="1"/>
    <col min="13199" max="13199" width="10.7109375" style="1" customWidth="1"/>
    <col min="13200" max="13206" width="9.140625" style="1" customWidth="1"/>
    <col min="13207" max="13207" width="10.7109375" style="1" customWidth="1"/>
    <col min="13208" max="13210" width="8.85546875" style="1" customWidth="1"/>
    <col min="13211" max="13211" width="19.85546875" style="1" customWidth="1"/>
    <col min="13212" max="13212" width="10.7109375" style="1" customWidth="1"/>
    <col min="13213" max="13214" width="8.85546875" style="1" customWidth="1"/>
    <col min="13215" max="13215" width="10.7109375" style="1" customWidth="1"/>
    <col min="13216" max="13216" width="10.85546875" style="1" customWidth="1"/>
    <col min="13217" max="13218" width="8.85546875" style="1" customWidth="1"/>
    <col min="13219" max="13219" width="10.5703125" style="1" customWidth="1"/>
    <col min="13220" max="13222" width="9.140625" style="1" customWidth="1"/>
    <col min="13223" max="13223" width="10.7109375" style="1" customWidth="1"/>
    <col min="13224" max="13226" width="8.85546875" style="1" customWidth="1"/>
    <col min="13227" max="13227" width="10.7109375" style="1" customWidth="1"/>
    <col min="13228" max="13230" width="9.140625" style="1" customWidth="1"/>
    <col min="13231" max="13231" width="10.7109375" style="1" customWidth="1"/>
    <col min="13232" max="13234" width="9" style="1" customWidth="1"/>
    <col min="13235" max="13235" width="10.7109375" style="1" customWidth="1"/>
    <col min="13236" max="13238" width="9" style="1" customWidth="1"/>
    <col min="13239" max="13239" width="10.7109375" style="1" customWidth="1"/>
    <col min="13240" max="13242" width="9" style="1" customWidth="1"/>
    <col min="13243" max="13243" width="10.7109375" style="1" customWidth="1"/>
    <col min="13244" max="13246" width="9" style="1" customWidth="1"/>
    <col min="13247" max="13247" width="11.140625" style="1" customWidth="1"/>
    <col min="13248" max="13250" width="9.140625" style="1" customWidth="1"/>
    <col min="13251" max="13251" width="10.7109375" style="1" customWidth="1"/>
    <col min="13252" max="13254" width="9.140625" style="1" customWidth="1"/>
    <col min="13255" max="13255" width="10.7109375" style="1" customWidth="1"/>
    <col min="13256" max="13258" width="9" style="1" customWidth="1"/>
    <col min="13259" max="13259" width="16.5703125" style="1" customWidth="1"/>
    <col min="13260" max="13260" width="10.28515625" style="1" customWidth="1"/>
    <col min="13261" max="13262" width="9" style="1" customWidth="1"/>
    <col min="13263" max="13263" width="10.7109375" style="1" customWidth="1"/>
    <col min="13264" max="13264" width="10.5703125" style="1" customWidth="1"/>
    <col min="13265" max="13266" width="9.140625" style="1" customWidth="1"/>
    <col min="13267" max="13267" width="10.7109375" style="1" customWidth="1"/>
    <col min="13268" max="13268" width="12" style="1" customWidth="1"/>
    <col min="13269" max="13270" width="8.85546875" style="1" customWidth="1"/>
    <col min="13271" max="13271" width="12" style="1" customWidth="1"/>
    <col min="13272" max="13274" width="9" style="1" customWidth="1"/>
    <col min="13275" max="13275" width="11" style="1" customWidth="1"/>
    <col min="13276" max="13278" width="9" style="1" customWidth="1"/>
    <col min="13279" max="13279" width="11" style="1" customWidth="1"/>
    <col min="13280" max="13282" width="8.42578125" style="1" customWidth="1"/>
    <col min="13283" max="13283" width="10.85546875" style="1" customWidth="1"/>
    <col min="13284" max="13286" width="8.85546875" style="1" customWidth="1"/>
    <col min="13287" max="13287" width="10.85546875" style="1" customWidth="1"/>
    <col min="13288" max="13290" width="8.7109375" style="1" customWidth="1"/>
    <col min="13291" max="13291" width="11.42578125" style="1" customWidth="1"/>
    <col min="13292" max="13294" width="9" style="1" customWidth="1"/>
    <col min="13295" max="13295" width="10.7109375" style="1" customWidth="1"/>
    <col min="13296" max="13298" width="9" style="1" customWidth="1"/>
    <col min="13299" max="13441" width="11.42578125" style="1"/>
    <col min="13442" max="13446" width="14.5703125" style="1" customWidth="1"/>
    <col min="13447" max="13447" width="14" style="1" customWidth="1"/>
    <col min="13448" max="13450" width="8.85546875" style="1" customWidth="1"/>
    <col min="13451" max="13451" width="13" style="1" customWidth="1"/>
    <col min="13452" max="13454" width="8.85546875" style="1" customWidth="1"/>
    <col min="13455" max="13455" width="10.7109375" style="1" customWidth="1"/>
    <col min="13456" max="13462" width="9.140625" style="1" customWidth="1"/>
    <col min="13463" max="13463" width="10.7109375" style="1" customWidth="1"/>
    <col min="13464" max="13466" width="8.85546875" style="1" customWidth="1"/>
    <col min="13467" max="13467" width="19.85546875" style="1" customWidth="1"/>
    <col min="13468" max="13468" width="10.7109375" style="1" customWidth="1"/>
    <col min="13469" max="13470" width="8.85546875" style="1" customWidth="1"/>
    <col min="13471" max="13471" width="10.7109375" style="1" customWidth="1"/>
    <col min="13472" max="13472" width="10.85546875" style="1" customWidth="1"/>
    <col min="13473" max="13474" width="8.85546875" style="1" customWidth="1"/>
    <col min="13475" max="13475" width="10.5703125" style="1" customWidth="1"/>
    <col min="13476" max="13478" width="9.140625" style="1" customWidth="1"/>
    <col min="13479" max="13479" width="10.7109375" style="1" customWidth="1"/>
    <col min="13480" max="13482" width="8.85546875" style="1" customWidth="1"/>
    <col min="13483" max="13483" width="10.7109375" style="1" customWidth="1"/>
    <col min="13484" max="13486" width="9.140625" style="1" customWidth="1"/>
    <col min="13487" max="13487" width="10.7109375" style="1" customWidth="1"/>
    <col min="13488" max="13490" width="9" style="1" customWidth="1"/>
    <col min="13491" max="13491" width="10.7109375" style="1" customWidth="1"/>
    <col min="13492" max="13494" width="9" style="1" customWidth="1"/>
    <col min="13495" max="13495" width="10.7109375" style="1" customWidth="1"/>
    <col min="13496" max="13498" width="9" style="1" customWidth="1"/>
    <col min="13499" max="13499" width="10.7109375" style="1" customWidth="1"/>
    <col min="13500" max="13502" width="9" style="1" customWidth="1"/>
    <col min="13503" max="13503" width="11.140625" style="1" customWidth="1"/>
    <col min="13504" max="13506" width="9.140625" style="1" customWidth="1"/>
    <col min="13507" max="13507" width="10.7109375" style="1" customWidth="1"/>
    <col min="13508" max="13510" width="9.140625" style="1" customWidth="1"/>
    <col min="13511" max="13511" width="10.7109375" style="1" customWidth="1"/>
    <col min="13512" max="13514" width="9" style="1" customWidth="1"/>
    <col min="13515" max="13515" width="16.5703125" style="1" customWidth="1"/>
    <col min="13516" max="13516" width="10.28515625" style="1" customWidth="1"/>
    <col min="13517" max="13518" width="9" style="1" customWidth="1"/>
    <col min="13519" max="13519" width="10.7109375" style="1" customWidth="1"/>
    <col min="13520" max="13520" width="10.5703125" style="1" customWidth="1"/>
    <col min="13521" max="13522" width="9.140625" style="1" customWidth="1"/>
    <col min="13523" max="13523" width="10.7109375" style="1" customWidth="1"/>
    <col min="13524" max="13524" width="12" style="1" customWidth="1"/>
    <col min="13525" max="13526" width="8.85546875" style="1" customWidth="1"/>
    <col min="13527" max="13527" width="12" style="1" customWidth="1"/>
    <col min="13528" max="13530" width="9" style="1" customWidth="1"/>
    <col min="13531" max="13531" width="11" style="1" customWidth="1"/>
    <col min="13532" max="13534" width="9" style="1" customWidth="1"/>
    <col min="13535" max="13535" width="11" style="1" customWidth="1"/>
    <col min="13536" max="13538" width="8.42578125" style="1" customWidth="1"/>
    <col min="13539" max="13539" width="10.85546875" style="1" customWidth="1"/>
    <col min="13540" max="13542" width="8.85546875" style="1" customWidth="1"/>
    <col min="13543" max="13543" width="10.85546875" style="1" customWidth="1"/>
    <col min="13544" max="13546" width="8.7109375" style="1" customWidth="1"/>
    <col min="13547" max="13547" width="11.42578125" style="1" customWidth="1"/>
    <col min="13548" max="13550" width="9" style="1" customWidth="1"/>
    <col min="13551" max="13551" width="10.7109375" style="1" customWidth="1"/>
    <col min="13552" max="13554" width="9" style="1" customWidth="1"/>
    <col min="13555" max="13697" width="11.42578125" style="1"/>
    <col min="13698" max="13702" width="14.5703125" style="1" customWidth="1"/>
    <col min="13703" max="13703" width="14" style="1" customWidth="1"/>
    <col min="13704" max="13706" width="8.85546875" style="1" customWidth="1"/>
    <col min="13707" max="13707" width="13" style="1" customWidth="1"/>
    <col min="13708" max="13710" width="8.85546875" style="1" customWidth="1"/>
    <col min="13711" max="13711" width="10.7109375" style="1" customWidth="1"/>
    <col min="13712" max="13718" width="9.140625" style="1" customWidth="1"/>
    <col min="13719" max="13719" width="10.7109375" style="1" customWidth="1"/>
    <col min="13720" max="13722" width="8.85546875" style="1" customWidth="1"/>
    <col min="13723" max="13723" width="19.85546875" style="1" customWidth="1"/>
    <col min="13724" max="13724" width="10.7109375" style="1" customWidth="1"/>
    <col min="13725" max="13726" width="8.85546875" style="1" customWidth="1"/>
    <col min="13727" max="13727" width="10.7109375" style="1" customWidth="1"/>
    <col min="13728" max="13728" width="10.85546875" style="1" customWidth="1"/>
    <col min="13729" max="13730" width="8.85546875" style="1" customWidth="1"/>
    <col min="13731" max="13731" width="10.5703125" style="1" customWidth="1"/>
    <col min="13732" max="13734" width="9.140625" style="1" customWidth="1"/>
    <col min="13735" max="13735" width="10.7109375" style="1" customWidth="1"/>
    <col min="13736" max="13738" width="8.85546875" style="1" customWidth="1"/>
    <col min="13739" max="13739" width="10.7109375" style="1" customWidth="1"/>
    <col min="13740" max="13742" width="9.140625" style="1" customWidth="1"/>
    <col min="13743" max="13743" width="10.7109375" style="1" customWidth="1"/>
    <col min="13744" max="13746" width="9" style="1" customWidth="1"/>
    <col min="13747" max="13747" width="10.7109375" style="1" customWidth="1"/>
    <col min="13748" max="13750" width="9" style="1" customWidth="1"/>
    <col min="13751" max="13751" width="10.7109375" style="1" customWidth="1"/>
    <col min="13752" max="13754" width="9" style="1" customWidth="1"/>
    <col min="13755" max="13755" width="10.7109375" style="1" customWidth="1"/>
    <col min="13756" max="13758" width="9" style="1" customWidth="1"/>
    <col min="13759" max="13759" width="11.140625" style="1" customWidth="1"/>
    <col min="13760" max="13762" width="9.140625" style="1" customWidth="1"/>
    <col min="13763" max="13763" width="10.7109375" style="1" customWidth="1"/>
    <col min="13764" max="13766" width="9.140625" style="1" customWidth="1"/>
    <col min="13767" max="13767" width="10.7109375" style="1" customWidth="1"/>
    <col min="13768" max="13770" width="9" style="1" customWidth="1"/>
    <col min="13771" max="13771" width="16.5703125" style="1" customWidth="1"/>
    <col min="13772" max="13772" width="10.28515625" style="1" customWidth="1"/>
    <col min="13773" max="13774" width="9" style="1" customWidth="1"/>
    <col min="13775" max="13775" width="10.7109375" style="1" customWidth="1"/>
    <col min="13776" max="13776" width="10.5703125" style="1" customWidth="1"/>
    <col min="13777" max="13778" width="9.140625" style="1" customWidth="1"/>
    <col min="13779" max="13779" width="10.7109375" style="1" customWidth="1"/>
    <col min="13780" max="13780" width="12" style="1" customWidth="1"/>
    <col min="13781" max="13782" width="8.85546875" style="1" customWidth="1"/>
    <col min="13783" max="13783" width="12" style="1" customWidth="1"/>
    <col min="13784" max="13786" width="9" style="1" customWidth="1"/>
    <col min="13787" max="13787" width="11" style="1" customWidth="1"/>
    <col min="13788" max="13790" width="9" style="1" customWidth="1"/>
    <col min="13791" max="13791" width="11" style="1" customWidth="1"/>
    <col min="13792" max="13794" width="8.42578125" style="1" customWidth="1"/>
    <col min="13795" max="13795" width="10.85546875" style="1" customWidth="1"/>
    <col min="13796" max="13798" width="8.85546875" style="1" customWidth="1"/>
    <col min="13799" max="13799" width="10.85546875" style="1" customWidth="1"/>
    <col min="13800" max="13802" width="8.7109375" style="1" customWidth="1"/>
    <col min="13803" max="13803" width="11.42578125" style="1" customWidth="1"/>
    <col min="13804" max="13806" width="9" style="1" customWidth="1"/>
    <col min="13807" max="13807" width="10.7109375" style="1" customWidth="1"/>
    <col min="13808" max="13810" width="9" style="1" customWidth="1"/>
    <col min="13811" max="13953" width="11.42578125" style="1"/>
    <col min="13954" max="13958" width="14.5703125" style="1" customWidth="1"/>
    <col min="13959" max="13959" width="14" style="1" customWidth="1"/>
    <col min="13960" max="13962" width="8.85546875" style="1" customWidth="1"/>
    <col min="13963" max="13963" width="13" style="1" customWidth="1"/>
    <col min="13964" max="13966" width="8.85546875" style="1" customWidth="1"/>
    <col min="13967" max="13967" width="10.7109375" style="1" customWidth="1"/>
    <col min="13968" max="13974" width="9.140625" style="1" customWidth="1"/>
    <col min="13975" max="13975" width="10.7109375" style="1" customWidth="1"/>
    <col min="13976" max="13978" width="8.85546875" style="1" customWidth="1"/>
    <col min="13979" max="13979" width="19.85546875" style="1" customWidth="1"/>
    <col min="13980" max="13980" width="10.7109375" style="1" customWidth="1"/>
    <col min="13981" max="13982" width="8.85546875" style="1" customWidth="1"/>
    <col min="13983" max="13983" width="10.7109375" style="1" customWidth="1"/>
    <col min="13984" max="13984" width="10.85546875" style="1" customWidth="1"/>
    <col min="13985" max="13986" width="8.85546875" style="1" customWidth="1"/>
    <col min="13987" max="13987" width="10.5703125" style="1" customWidth="1"/>
    <col min="13988" max="13990" width="9.140625" style="1" customWidth="1"/>
    <col min="13991" max="13991" width="10.7109375" style="1" customWidth="1"/>
    <col min="13992" max="13994" width="8.85546875" style="1" customWidth="1"/>
    <col min="13995" max="13995" width="10.7109375" style="1" customWidth="1"/>
    <col min="13996" max="13998" width="9.140625" style="1" customWidth="1"/>
    <col min="13999" max="13999" width="10.7109375" style="1" customWidth="1"/>
    <col min="14000" max="14002" width="9" style="1" customWidth="1"/>
    <col min="14003" max="14003" width="10.7109375" style="1" customWidth="1"/>
    <col min="14004" max="14006" width="9" style="1" customWidth="1"/>
    <col min="14007" max="14007" width="10.7109375" style="1" customWidth="1"/>
    <col min="14008" max="14010" width="9" style="1" customWidth="1"/>
    <col min="14011" max="14011" width="10.7109375" style="1" customWidth="1"/>
    <col min="14012" max="14014" width="9" style="1" customWidth="1"/>
    <col min="14015" max="14015" width="11.140625" style="1" customWidth="1"/>
    <col min="14016" max="14018" width="9.140625" style="1" customWidth="1"/>
    <col min="14019" max="14019" width="10.7109375" style="1" customWidth="1"/>
    <col min="14020" max="14022" width="9.140625" style="1" customWidth="1"/>
    <col min="14023" max="14023" width="10.7109375" style="1" customWidth="1"/>
    <col min="14024" max="14026" width="9" style="1" customWidth="1"/>
    <col min="14027" max="14027" width="16.5703125" style="1" customWidth="1"/>
    <col min="14028" max="14028" width="10.28515625" style="1" customWidth="1"/>
    <col min="14029" max="14030" width="9" style="1" customWidth="1"/>
    <col min="14031" max="14031" width="10.7109375" style="1" customWidth="1"/>
    <col min="14032" max="14032" width="10.5703125" style="1" customWidth="1"/>
    <col min="14033" max="14034" width="9.140625" style="1" customWidth="1"/>
    <col min="14035" max="14035" width="10.7109375" style="1" customWidth="1"/>
    <col min="14036" max="14036" width="12" style="1" customWidth="1"/>
    <col min="14037" max="14038" width="8.85546875" style="1" customWidth="1"/>
    <col min="14039" max="14039" width="12" style="1" customWidth="1"/>
    <col min="14040" max="14042" width="9" style="1" customWidth="1"/>
    <col min="14043" max="14043" width="11" style="1" customWidth="1"/>
    <col min="14044" max="14046" width="9" style="1" customWidth="1"/>
    <col min="14047" max="14047" width="11" style="1" customWidth="1"/>
    <col min="14048" max="14050" width="8.42578125" style="1" customWidth="1"/>
    <col min="14051" max="14051" width="10.85546875" style="1" customWidth="1"/>
    <col min="14052" max="14054" width="8.85546875" style="1" customWidth="1"/>
    <col min="14055" max="14055" width="10.85546875" style="1" customWidth="1"/>
    <col min="14056" max="14058" width="8.7109375" style="1" customWidth="1"/>
    <col min="14059" max="14059" width="11.42578125" style="1" customWidth="1"/>
    <col min="14060" max="14062" width="9" style="1" customWidth="1"/>
    <col min="14063" max="14063" width="10.7109375" style="1" customWidth="1"/>
    <col min="14064" max="14066" width="9" style="1" customWidth="1"/>
    <col min="14067" max="14209" width="11.42578125" style="1"/>
    <col min="14210" max="14214" width="14.5703125" style="1" customWidth="1"/>
    <col min="14215" max="14215" width="14" style="1" customWidth="1"/>
    <col min="14216" max="14218" width="8.85546875" style="1" customWidth="1"/>
    <col min="14219" max="14219" width="13" style="1" customWidth="1"/>
    <col min="14220" max="14222" width="8.85546875" style="1" customWidth="1"/>
    <col min="14223" max="14223" width="10.7109375" style="1" customWidth="1"/>
    <col min="14224" max="14230" width="9.140625" style="1" customWidth="1"/>
    <col min="14231" max="14231" width="10.7109375" style="1" customWidth="1"/>
    <col min="14232" max="14234" width="8.85546875" style="1" customWidth="1"/>
    <col min="14235" max="14235" width="19.85546875" style="1" customWidth="1"/>
    <col min="14236" max="14236" width="10.7109375" style="1" customWidth="1"/>
    <col min="14237" max="14238" width="8.85546875" style="1" customWidth="1"/>
    <col min="14239" max="14239" width="10.7109375" style="1" customWidth="1"/>
    <col min="14240" max="14240" width="10.85546875" style="1" customWidth="1"/>
    <col min="14241" max="14242" width="8.85546875" style="1" customWidth="1"/>
    <col min="14243" max="14243" width="10.5703125" style="1" customWidth="1"/>
    <col min="14244" max="14246" width="9.140625" style="1" customWidth="1"/>
    <col min="14247" max="14247" width="10.7109375" style="1" customWidth="1"/>
    <col min="14248" max="14250" width="8.85546875" style="1" customWidth="1"/>
    <col min="14251" max="14251" width="10.7109375" style="1" customWidth="1"/>
    <col min="14252" max="14254" width="9.140625" style="1" customWidth="1"/>
    <col min="14255" max="14255" width="10.7109375" style="1" customWidth="1"/>
    <col min="14256" max="14258" width="9" style="1" customWidth="1"/>
    <col min="14259" max="14259" width="10.7109375" style="1" customWidth="1"/>
    <col min="14260" max="14262" width="9" style="1" customWidth="1"/>
    <col min="14263" max="14263" width="10.7109375" style="1" customWidth="1"/>
    <col min="14264" max="14266" width="9" style="1" customWidth="1"/>
    <col min="14267" max="14267" width="10.7109375" style="1" customWidth="1"/>
    <col min="14268" max="14270" width="9" style="1" customWidth="1"/>
    <col min="14271" max="14271" width="11.140625" style="1" customWidth="1"/>
    <col min="14272" max="14274" width="9.140625" style="1" customWidth="1"/>
    <col min="14275" max="14275" width="10.7109375" style="1" customWidth="1"/>
    <col min="14276" max="14278" width="9.140625" style="1" customWidth="1"/>
    <col min="14279" max="14279" width="10.7109375" style="1" customWidth="1"/>
    <col min="14280" max="14282" width="9" style="1" customWidth="1"/>
    <col min="14283" max="14283" width="16.5703125" style="1" customWidth="1"/>
    <col min="14284" max="14284" width="10.28515625" style="1" customWidth="1"/>
    <col min="14285" max="14286" width="9" style="1" customWidth="1"/>
    <col min="14287" max="14287" width="10.7109375" style="1" customWidth="1"/>
    <col min="14288" max="14288" width="10.5703125" style="1" customWidth="1"/>
    <col min="14289" max="14290" width="9.140625" style="1" customWidth="1"/>
    <col min="14291" max="14291" width="10.7109375" style="1" customWidth="1"/>
    <col min="14292" max="14292" width="12" style="1" customWidth="1"/>
    <col min="14293" max="14294" width="8.85546875" style="1" customWidth="1"/>
    <col min="14295" max="14295" width="12" style="1" customWidth="1"/>
    <col min="14296" max="14298" width="9" style="1" customWidth="1"/>
    <col min="14299" max="14299" width="11" style="1" customWidth="1"/>
    <col min="14300" max="14302" width="9" style="1" customWidth="1"/>
    <col min="14303" max="14303" width="11" style="1" customWidth="1"/>
    <col min="14304" max="14306" width="8.42578125" style="1" customWidth="1"/>
    <col min="14307" max="14307" width="10.85546875" style="1" customWidth="1"/>
    <col min="14308" max="14310" width="8.85546875" style="1" customWidth="1"/>
    <col min="14311" max="14311" width="10.85546875" style="1" customWidth="1"/>
    <col min="14312" max="14314" width="8.7109375" style="1" customWidth="1"/>
    <col min="14315" max="14315" width="11.42578125" style="1" customWidth="1"/>
    <col min="14316" max="14318" width="9" style="1" customWidth="1"/>
    <col min="14319" max="14319" width="10.7109375" style="1" customWidth="1"/>
    <col min="14320" max="14322" width="9" style="1" customWidth="1"/>
    <col min="14323" max="14465" width="11.42578125" style="1"/>
    <col min="14466" max="14470" width="14.5703125" style="1" customWidth="1"/>
    <col min="14471" max="14471" width="14" style="1" customWidth="1"/>
    <col min="14472" max="14474" width="8.85546875" style="1" customWidth="1"/>
    <col min="14475" max="14475" width="13" style="1" customWidth="1"/>
    <col min="14476" max="14478" width="8.85546875" style="1" customWidth="1"/>
    <col min="14479" max="14479" width="10.7109375" style="1" customWidth="1"/>
    <col min="14480" max="14486" width="9.140625" style="1" customWidth="1"/>
    <col min="14487" max="14487" width="10.7109375" style="1" customWidth="1"/>
    <col min="14488" max="14490" width="8.85546875" style="1" customWidth="1"/>
    <col min="14491" max="14491" width="19.85546875" style="1" customWidth="1"/>
    <col min="14492" max="14492" width="10.7109375" style="1" customWidth="1"/>
    <col min="14493" max="14494" width="8.85546875" style="1" customWidth="1"/>
    <col min="14495" max="14495" width="10.7109375" style="1" customWidth="1"/>
    <col min="14496" max="14496" width="10.85546875" style="1" customWidth="1"/>
    <col min="14497" max="14498" width="8.85546875" style="1" customWidth="1"/>
    <col min="14499" max="14499" width="10.5703125" style="1" customWidth="1"/>
    <col min="14500" max="14502" width="9.140625" style="1" customWidth="1"/>
    <col min="14503" max="14503" width="10.7109375" style="1" customWidth="1"/>
    <col min="14504" max="14506" width="8.85546875" style="1" customWidth="1"/>
    <col min="14507" max="14507" width="10.7109375" style="1" customWidth="1"/>
    <col min="14508" max="14510" width="9.140625" style="1" customWidth="1"/>
    <col min="14511" max="14511" width="10.7109375" style="1" customWidth="1"/>
    <col min="14512" max="14514" width="9" style="1" customWidth="1"/>
    <col min="14515" max="14515" width="10.7109375" style="1" customWidth="1"/>
    <col min="14516" max="14518" width="9" style="1" customWidth="1"/>
    <col min="14519" max="14519" width="10.7109375" style="1" customWidth="1"/>
    <col min="14520" max="14522" width="9" style="1" customWidth="1"/>
    <col min="14523" max="14523" width="10.7109375" style="1" customWidth="1"/>
    <col min="14524" max="14526" width="9" style="1" customWidth="1"/>
    <col min="14527" max="14527" width="11.140625" style="1" customWidth="1"/>
    <col min="14528" max="14530" width="9.140625" style="1" customWidth="1"/>
    <col min="14531" max="14531" width="10.7109375" style="1" customWidth="1"/>
    <col min="14532" max="14534" width="9.140625" style="1" customWidth="1"/>
    <col min="14535" max="14535" width="10.7109375" style="1" customWidth="1"/>
    <col min="14536" max="14538" width="9" style="1" customWidth="1"/>
    <col min="14539" max="14539" width="16.5703125" style="1" customWidth="1"/>
    <col min="14540" max="14540" width="10.28515625" style="1" customWidth="1"/>
    <col min="14541" max="14542" width="9" style="1" customWidth="1"/>
    <col min="14543" max="14543" width="10.7109375" style="1" customWidth="1"/>
    <col min="14544" max="14544" width="10.5703125" style="1" customWidth="1"/>
    <col min="14545" max="14546" width="9.140625" style="1" customWidth="1"/>
    <col min="14547" max="14547" width="10.7109375" style="1" customWidth="1"/>
    <col min="14548" max="14548" width="12" style="1" customWidth="1"/>
    <col min="14549" max="14550" width="8.85546875" style="1" customWidth="1"/>
    <col min="14551" max="14551" width="12" style="1" customWidth="1"/>
    <col min="14552" max="14554" width="9" style="1" customWidth="1"/>
    <col min="14555" max="14555" width="11" style="1" customWidth="1"/>
    <col min="14556" max="14558" width="9" style="1" customWidth="1"/>
    <col min="14559" max="14559" width="11" style="1" customWidth="1"/>
    <col min="14560" max="14562" width="8.42578125" style="1" customWidth="1"/>
    <col min="14563" max="14563" width="10.85546875" style="1" customWidth="1"/>
    <col min="14564" max="14566" width="8.85546875" style="1" customWidth="1"/>
    <col min="14567" max="14567" width="10.85546875" style="1" customWidth="1"/>
    <col min="14568" max="14570" width="8.7109375" style="1" customWidth="1"/>
    <col min="14571" max="14571" width="11.42578125" style="1" customWidth="1"/>
    <col min="14572" max="14574" width="9" style="1" customWidth="1"/>
    <col min="14575" max="14575" width="10.7109375" style="1" customWidth="1"/>
    <col min="14576" max="14578" width="9" style="1" customWidth="1"/>
    <col min="14579" max="14721" width="11.42578125" style="1"/>
    <col min="14722" max="14726" width="14.5703125" style="1" customWidth="1"/>
    <col min="14727" max="14727" width="14" style="1" customWidth="1"/>
    <col min="14728" max="14730" width="8.85546875" style="1" customWidth="1"/>
    <col min="14731" max="14731" width="13" style="1" customWidth="1"/>
    <col min="14732" max="14734" width="8.85546875" style="1" customWidth="1"/>
    <col min="14735" max="14735" width="10.7109375" style="1" customWidth="1"/>
    <col min="14736" max="14742" width="9.140625" style="1" customWidth="1"/>
    <col min="14743" max="14743" width="10.7109375" style="1" customWidth="1"/>
    <col min="14744" max="14746" width="8.85546875" style="1" customWidth="1"/>
    <col min="14747" max="14747" width="19.85546875" style="1" customWidth="1"/>
    <col min="14748" max="14748" width="10.7109375" style="1" customWidth="1"/>
    <col min="14749" max="14750" width="8.85546875" style="1" customWidth="1"/>
    <col min="14751" max="14751" width="10.7109375" style="1" customWidth="1"/>
    <col min="14752" max="14752" width="10.85546875" style="1" customWidth="1"/>
    <col min="14753" max="14754" width="8.85546875" style="1" customWidth="1"/>
    <col min="14755" max="14755" width="10.5703125" style="1" customWidth="1"/>
    <col min="14756" max="14758" width="9.140625" style="1" customWidth="1"/>
    <col min="14759" max="14759" width="10.7109375" style="1" customWidth="1"/>
    <col min="14760" max="14762" width="8.85546875" style="1" customWidth="1"/>
    <col min="14763" max="14763" width="10.7109375" style="1" customWidth="1"/>
    <col min="14764" max="14766" width="9.140625" style="1" customWidth="1"/>
    <col min="14767" max="14767" width="10.7109375" style="1" customWidth="1"/>
    <col min="14768" max="14770" width="9" style="1" customWidth="1"/>
    <col min="14771" max="14771" width="10.7109375" style="1" customWidth="1"/>
    <col min="14772" max="14774" width="9" style="1" customWidth="1"/>
    <col min="14775" max="14775" width="10.7109375" style="1" customWidth="1"/>
    <col min="14776" max="14778" width="9" style="1" customWidth="1"/>
    <col min="14779" max="14779" width="10.7109375" style="1" customWidth="1"/>
    <col min="14780" max="14782" width="9" style="1" customWidth="1"/>
    <col min="14783" max="14783" width="11.140625" style="1" customWidth="1"/>
    <col min="14784" max="14786" width="9.140625" style="1" customWidth="1"/>
    <col min="14787" max="14787" width="10.7109375" style="1" customWidth="1"/>
    <col min="14788" max="14790" width="9.140625" style="1" customWidth="1"/>
    <col min="14791" max="14791" width="10.7109375" style="1" customWidth="1"/>
    <col min="14792" max="14794" width="9" style="1" customWidth="1"/>
    <col min="14795" max="14795" width="16.5703125" style="1" customWidth="1"/>
    <col min="14796" max="14796" width="10.28515625" style="1" customWidth="1"/>
    <col min="14797" max="14798" width="9" style="1" customWidth="1"/>
    <col min="14799" max="14799" width="10.7109375" style="1" customWidth="1"/>
    <col min="14800" max="14800" width="10.5703125" style="1" customWidth="1"/>
    <col min="14801" max="14802" width="9.140625" style="1" customWidth="1"/>
    <col min="14803" max="14803" width="10.7109375" style="1" customWidth="1"/>
    <col min="14804" max="14804" width="12" style="1" customWidth="1"/>
    <col min="14805" max="14806" width="8.85546875" style="1" customWidth="1"/>
    <col min="14807" max="14807" width="12" style="1" customWidth="1"/>
    <col min="14808" max="14810" width="9" style="1" customWidth="1"/>
    <col min="14811" max="14811" width="11" style="1" customWidth="1"/>
    <col min="14812" max="14814" width="9" style="1" customWidth="1"/>
    <col min="14815" max="14815" width="11" style="1" customWidth="1"/>
    <col min="14816" max="14818" width="8.42578125" style="1" customWidth="1"/>
    <col min="14819" max="14819" width="10.85546875" style="1" customWidth="1"/>
    <col min="14820" max="14822" width="8.85546875" style="1" customWidth="1"/>
    <col min="14823" max="14823" width="10.85546875" style="1" customWidth="1"/>
    <col min="14824" max="14826" width="8.7109375" style="1" customWidth="1"/>
    <col min="14827" max="14827" width="11.42578125" style="1" customWidth="1"/>
    <col min="14828" max="14830" width="9" style="1" customWidth="1"/>
    <col min="14831" max="14831" width="10.7109375" style="1" customWidth="1"/>
    <col min="14832" max="14834" width="9" style="1" customWidth="1"/>
    <col min="14835" max="14977" width="11.42578125" style="1"/>
    <col min="14978" max="14982" width="14.5703125" style="1" customWidth="1"/>
    <col min="14983" max="14983" width="14" style="1" customWidth="1"/>
    <col min="14984" max="14986" width="8.85546875" style="1" customWidth="1"/>
    <col min="14987" max="14987" width="13" style="1" customWidth="1"/>
    <col min="14988" max="14990" width="8.85546875" style="1" customWidth="1"/>
    <col min="14991" max="14991" width="10.7109375" style="1" customWidth="1"/>
    <col min="14992" max="14998" width="9.140625" style="1" customWidth="1"/>
    <col min="14999" max="14999" width="10.7109375" style="1" customWidth="1"/>
    <col min="15000" max="15002" width="8.85546875" style="1" customWidth="1"/>
    <col min="15003" max="15003" width="19.85546875" style="1" customWidth="1"/>
    <col min="15004" max="15004" width="10.7109375" style="1" customWidth="1"/>
    <col min="15005" max="15006" width="8.85546875" style="1" customWidth="1"/>
    <col min="15007" max="15007" width="10.7109375" style="1" customWidth="1"/>
    <col min="15008" max="15008" width="10.85546875" style="1" customWidth="1"/>
    <col min="15009" max="15010" width="8.85546875" style="1" customWidth="1"/>
    <col min="15011" max="15011" width="10.5703125" style="1" customWidth="1"/>
    <col min="15012" max="15014" width="9.140625" style="1" customWidth="1"/>
    <col min="15015" max="15015" width="10.7109375" style="1" customWidth="1"/>
    <col min="15016" max="15018" width="8.85546875" style="1" customWidth="1"/>
    <col min="15019" max="15019" width="10.7109375" style="1" customWidth="1"/>
    <col min="15020" max="15022" width="9.140625" style="1" customWidth="1"/>
    <col min="15023" max="15023" width="10.7109375" style="1" customWidth="1"/>
    <col min="15024" max="15026" width="9" style="1" customWidth="1"/>
    <col min="15027" max="15027" width="10.7109375" style="1" customWidth="1"/>
    <col min="15028" max="15030" width="9" style="1" customWidth="1"/>
    <col min="15031" max="15031" width="10.7109375" style="1" customWidth="1"/>
    <col min="15032" max="15034" width="9" style="1" customWidth="1"/>
    <col min="15035" max="15035" width="10.7109375" style="1" customWidth="1"/>
    <col min="15036" max="15038" width="9" style="1" customWidth="1"/>
    <col min="15039" max="15039" width="11.140625" style="1" customWidth="1"/>
    <col min="15040" max="15042" width="9.140625" style="1" customWidth="1"/>
    <col min="15043" max="15043" width="10.7109375" style="1" customWidth="1"/>
    <col min="15044" max="15046" width="9.140625" style="1" customWidth="1"/>
    <col min="15047" max="15047" width="10.7109375" style="1" customWidth="1"/>
    <col min="15048" max="15050" width="9" style="1" customWidth="1"/>
    <col min="15051" max="15051" width="16.5703125" style="1" customWidth="1"/>
    <col min="15052" max="15052" width="10.28515625" style="1" customWidth="1"/>
    <col min="15053" max="15054" width="9" style="1" customWidth="1"/>
    <col min="15055" max="15055" width="10.7109375" style="1" customWidth="1"/>
    <col min="15056" max="15056" width="10.5703125" style="1" customWidth="1"/>
    <col min="15057" max="15058" width="9.140625" style="1" customWidth="1"/>
    <col min="15059" max="15059" width="10.7109375" style="1" customWidth="1"/>
    <col min="15060" max="15060" width="12" style="1" customWidth="1"/>
    <col min="15061" max="15062" width="8.85546875" style="1" customWidth="1"/>
    <col min="15063" max="15063" width="12" style="1" customWidth="1"/>
    <col min="15064" max="15066" width="9" style="1" customWidth="1"/>
    <col min="15067" max="15067" width="11" style="1" customWidth="1"/>
    <col min="15068" max="15070" width="9" style="1" customWidth="1"/>
    <col min="15071" max="15071" width="11" style="1" customWidth="1"/>
    <col min="15072" max="15074" width="8.42578125" style="1" customWidth="1"/>
    <col min="15075" max="15075" width="10.85546875" style="1" customWidth="1"/>
    <col min="15076" max="15078" width="8.85546875" style="1" customWidth="1"/>
    <col min="15079" max="15079" width="10.85546875" style="1" customWidth="1"/>
    <col min="15080" max="15082" width="8.7109375" style="1" customWidth="1"/>
    <col min="15083" max="15083" width="11.42578125" style="1" customWidth="1"/>
    <col min="15084" max="15086" width="9" style="1" customWidth="1"/>
    <col min="15087" max="15087" width="10.7109375" style="1" customWidth="1"/>
    <col min="15088" max="15090" width="9" style="1" customWidth="1"/>
    <col min="15091" max="15233" width="11.42578125" style="1"/>
    <col min="15234" max="15238" width="14.5703125" style="1" customWidth="1"/>
    <col min="15239" max="15239" width="14" style="1" customWidth="1"/>
    <col min="15240" max="15242" width="8.85546875" style="1" customWidth="1"/>
    <col min="15243" max="15243" width="13" style="1" customWidth="1"/>
    <col min="15244" max="15246" width="8.85546875" style="1" customWidth="1"/>
    <col min="15247" max="15247" width="10.7109375" style="1" customWidth="1"/>
    <col min="15248" max="15254" width="9.140625" style="1" customWidth="1"/>
    <col min="15255" max="15255" width="10.7109375" style="1" customWidth="1"/>
    <col min="15256" max="15258" width="8.85546875" style="1" customWidth="1"/>
    <col min="15259" max="15259" width="19.85546875" style="1" customWidth="1"/>
    <col min="15260" max="15260" width="10.7109375" style="1" customWidth="1"/>
    <col min="15261" max="15262" width="8.85546875" style="1" customWidth="1"/>
    <col min="15263" max="15263" width="10.7109375" style="1" customWidth="1"/>
    <col min="15264" max="15264" width="10.85546875" style="1" customWidth="1"/>
    <col min="15265" max="15266" width="8.85546875" style="1" customWidth="1"/>
    <col min="15267" max="15267" width="10.5703125" style="1" customWidth="1"/>
    <col min="15268" max="15270" width="9.140625" style="1" customWidth="1"/>
    <col min="15271" max="15271" width="10.7109375" style="1" customWidth="1"/>
    <col min="15272" max="15274" width="8.85546875" style="1" customWidth="1"/>
    <col min="15275" max="15275" width="10.7109375" style="1" customWidth="1"/>
    <col min="15276" max="15278" width="9.140625" style="1" customWidth="1"/>
    <col min="15279" max="15279" width="10.7109375" style="1" customWidth="1"/>
    <col min="15280" max="15282" width="9" style="1" customWidth="1"/>
    <col min="15283" max="15283" width="10.7109375" style="1" customWidth="1"/>
    <col min="15284" max="15286" width="9" style="1" customWidth="1"/>
    <col min="15287" max="15287" width="10.7109375" style="1" customWidth="1"/>
    <col min="15288" max="15290" width="9" style="1" customWidth="1"/>
    <col min="15291" max="15291" width="10.7109375" style="1" customWidth="1"/>
    <col min="15292" max="15294" width="9" style="1" customWidth="1"/>
    <col min="15295" max="15295" width="11.140625" style="1" customWidth="1"/>
    <col min="15296" max="15298" width="9.140625" style="1" customWidth="1"/>
    <col min="15299" max="15299" width="10.7109375" style="1" customWidth="1"/>
    <col min="15300" max="15302" width="9.140625" style="1" customWidth="1"/>
    <col min="15303" max="15303" width="10.7109375" style="1" customWidth="1"/>
    <col min="15304" max="15306" width="9" style="1" customWidth="1"/>
    <col min="15307" max="15307" width="16.5703125" style="1" customWidth="1"/>
    <col min="15308" max="15308" width="10.28515625" style="1" customWidth="1"/>
    <col min="15309" max="15310" width="9" style="1" customWidth="1"/>
    <col min="15311" max="15311" width="10.7109375" style="1" customWidth="1"/>
    <col min="15312" max="15312" width="10.5703125" style="1" customWidth="1"/>
    <col min="15313" max="15314" width="9.140625" style="1" customWidth="1"/>
    <col min="15315" max="15315" width="10.7109375" style="1" customWidth="1"/>
    <col min="15316" max="15316" width="12" style="1" customWidth="1"/>
    <col min="15317" max="15318" width="8.85546875" style="1" customWidth="1"/>
    <col min="15319" max="15319" width="12" style="1" customWidth="1"/>
    <col min="15320" max="15322" width="9" style="1" customWidth="1"/>
    <col min="15323" max="15323" width="11" style="1" customWidth="1"/>
    <col min="15324" max="15326" width="9" style="1" customWidth="1"/>
    <col min="15327" max="15327" width="11" style="1" customWidth="1"/>
    <col min="15328" max="15330" width="8.42578125" style="1" customWidth="1"/>
    <col min="15331" max="15331" width="10.85546875" style="1" customWidth="1"/>
    <col min="15332" max="15334" width="8.85546875" style="1" customWidth="1"/>
    <col min="15335" max="15335" width="10.85546875" style="1" customWidth="1"/>
    <col min="15336" max="15338" width="8.7109375" style="1" customWidth="1"/>
    <col min="15339" max="15339" width="11.42578125" style="1" customWidth="1"/>
    <col min="15340" max="15342" width="9" style="1" customWidth="1"/>
    <col min="15343" max="15343" width="10.7109375" style="1" customWidth="1"/>
    <col min="15344" max="15346" width="9" style="1" customWidth="1"/>
    <col min="15347" max="15489" width="11.42578125" style="1"/>
    <col min="15490" max="15494" width="14.5703125" style="1" customWidth="1"/>
    <col min="15495" max="15495" width="14" style="1" customWidth="1"/>
    <col min="15496" max="15498" width="8.85546875" style="1" customWidth="1"/>
    <col min="15499" max="15499" width="13" style="1" customWidth="1"/>
    <col min="15500" max="15502" width="8.85546875" style="1" customWidth="1"/>
    <col min="15503" max="15503" width="10.7109375" style="1" customWidth="1"/>
    <col min="15504" max="15510" width="9.140625" style="1" customWidth="1"/>
    <col min="15511" max="15511" width="10.7109375" style="1" customWidth="1"/>
    <col min="15512" max="15514" width="8.85546875" style="1" customWidth="1"/>
    <col min="15515" max="15515" width="19.85546875" style="1" customWidth="1"/>
    <col min="15516" max="15516" width="10.7109375" style="1" customWidth="1"/>
    <col min="15517" max="15518" width="8.85546875" style="1" customWidth="1"/>
    <col min="15519" max="15519" width="10.7109375" style="1" customWidth="1"/>
    <col min="15520" max="15520" width="10.85546875" style="1" customWidth="1"/>
    <col min="15521" max="15522" width="8.85546875" style="1" customWidth="1"/>
    <col min="15523" max="15523" width="10.5703125" style="1" customWidth="1"/>
    <col min="15524" max="15526" width="9.140625" style="1" customWidth="1"/>
    <col min="15527" max="15527" width="10.7109375" style="1" customWidth="1"/>
    <col min="15528" max="15530" width="8.85546875" style="1" customWidth="1"/>
    <col min="15531" max="15531" width="10.7109375" style="1" customWidth="1"/>
    <col min="15532" max="15534" width="9.140625" style="1" customWidth="1"/>
    <col min="15535" max="15535" width="10.7109375" style="1" customWidth="1"/>
    <col min="15536" max="15538" width="9" style="1" customWidth="1"/>
    <col min="15539" max="15539" width="10.7109375" style="1" customWidth="1"/>
    <col min="15540" max="15542" width="9" style="1" customWidth="1"/>
    <col min="15543" max="15543" width="10.7109375" style="1" customWidth="1"/>
    <col min="15544" max="15546" width="9" style="1" customWidth="1"/>
    <col min="15547" max="15547" width="10.7109375" style="1" customWidth="1"/>
    <col min="15548" max="15550" width="9" style="1" customWidth="1"/>
    <col min="15551" max="15551" width="11.140625" style="1" customWidth="1"/>
    <col min="15552" max="15554" width="9.140625" style="1" customWidth="1"/>
    <col min="15555" max="15555" width="10.7109375" style="1" customWidth="1"/>
    <col min="15556" max="15558" width="9.140625" style="1" customWidth="1"/>
    <col min="15559" max="15559" width="10.7109375" style="1" customWidth="1"/>
    <col min="15560" max="15562" width="9" style="1" customWidth="1"/>
    <col min="15563" max="15563" width="16.5703125" style="1" customWidth="1"/>
    <col min="15564" max="15564" width="10.28515625" style="1" customWidth="1"/>
    <col min="15565" max="15566" width="9" style="1" customWidth="1"/>
    <col min="15567" max="15567" width="10.7109375" style="1" customWidth="1"/>
    <col min="15568" max="15568" width="10.5703125" style="1" customWidth="1"/>
    <col min="15569" max="15570" width="9.140625" style="1" customWidth="1"/>
    <col min="15571" max="15571" width="10.7109375" style="1" customWidth="1"/>
    <col min="15572" max="15572" width="12" style="1" customWidth="1"/>
    <col min="15573" max="15574" width="8.85546875" style="1" customWidth="1"/>
    <col min="15575" max="15575" width="12" style="1" customWidth="1"/>
    <col min="15576" max="15578" width="9" style="1" customWidth="1"/>
    <col min="15579" max="15579" width="11" style="1" customWidth="1"/>
    <col min="15580" max="15582" width="9" style="1" customWidth="1"/>
    <col min="15583" max="15583" width="11" style="1" customWidth="1"/>
    <col min="15584" max="15586" width="8.42578125" style="1" customWidth="1"/>
    <col min="15587" max="15587" width="10.85546875" style="1" customWidth="1"/>
    <col min="15588" max="15590" width="8.85546875" style="1" customWidth="1"/>
    <col min="15591" max="15591" width="10.85546875" style="1" customWidth="1"/>
    <col min="15592" max="15594" width="8.7109375" style="1" customWidth="1"/>
    <col min="15595" max="15595" width="11.42578125" style="1" customWidth="1"/>
    <col min="15596" max="15598" width="9" style="1" customWidth="1"/>
    <col min="15599" max="15599" width="10.7109375" style="1" customWidth="1"/>
    <col min="15600" max="15602" width="9" style="1" customWidth="1"/>
    <col min="15603" max="15745" width="11.42578125" style="1"/>
    <col min="15746" max="15750" width="14.5703125" style="1" customWidth="1"/>
    <col min="15751" max="15751" width="14" style="1" customWidth="1"/>
    <col min="15752" max="15754" width="8.85546875" style="1" customWidth="1"/>
    <col min="15755" max="15755" width="13" style="1" customWidth="1"/>
    <col min="15756" max="15758" width="8.85546875" style="1" customWidth="1"/>
    <col min="15759" max="15759" width="10.7109375" style="1" customWidth="1"/>
    <col min="15760" max="15766" width="9.140625" style="1" customWidth="1"/>
    <col min="15767" max="15767" width="10.7109375" style="1" customWidth="1"/>
    <col min="15768" max="15770" width="8.85546875" style="1" customWidth="1"/>
    <col min="15771" max="15771" width="19.85546875" style="1" customWidth="1"/>
    <col min="15772" max="15772" width="10.7109375" style="1" customWidth="1"/>
    <col min="15773" max="15774" width="8.85546875" style="1" customWidth="1"/>
    <col min="15775" max="15775" width="10.7109375" style="1" customWidth="1"/>
    <col min="15776" max="15776" width="10.85546875" style="1" customWidth="1"/>
    <col min="15777" max="15778" width="8.85546875" style="1" customWidth="1"/>
    <col min="15779" max="15779" width="10.5703125" style="1" customWidth="1"/>
    <col min="15780" max="15782" width="9.140625" style="1" customWidth="1"/>
    <col min="15783" max="15783" width="10.7109375" style="1" customWidth="1"/>
    <col min="15784" max="15786" width="8.85546875" style="1" customWidth="1"/>
    <col min="15787" max="15787" width="10.7109375" style="1" customWidth="1"/>
    <col min="15788" max="15790" width="9.140625" style="1" customWidth="1"/>
    <col min="15791" max="15791" width="10.7109375" style="1" customWidth="1"/>
    <col min="15792" max="15794" width="9" style="1" customWidth="1"/>
    <col min="15795" max="15795" width="10.7109375" style="1" customWidth="1"/>
    <col min="15796" max="15798" width="9" style="1" customWidth="1"/>
    <col min="15799" max="15799" width="10.7109375" style="1" customWidth="1"/>
    <col min="15800" max="15802" width="9" style="1" customWidth="1"/>
    <col min="15803" max="15803" width="10.7109375" style="1" customWidth="1"/>
    <col min="15804" max="15806" width="9" style="1" customWidth="1"/>
    <col min="15807" max="15807" width="11.140625" style="1" customWidth="1"/>
    <col min="15808" max="15810" width="9.140625" style="1" customWidth="1"/>
    <col min="15811" max="15811" width="10.7109375" style="1" customWidth="1"/>
    <col min="15812" max="15814" width="9.140625" style="1" customWidth="1"/>
    <col min="15815" max="15815" width="10.7109375" style="1" customWidth="1"/>
    <col min="15816" max="15818" width="9" style="1" customWidth="1"/>
    <col min="15819" max="15819" width="16.5703125" style="1" customWidth="1"/>
    <col min="15820" max="15820" width="10.28515625" style="1" customWidth="1"/>
    <col min="15821" max="15822" width="9" style="1" customWidth="1"/>
    <col min="15823" max="15823" width="10.7109375" style="1" customWidth="1"/>
    <col min="15824" max="15824" width="10.5703125" style="1" customWidth="1"/>
    <col min="15825" max="15826" width="9.140625" style="1" customWidth="1"/>
    <col min="15827" max="15827" width="10.7109375" style="1" customWidth="1"/>
    <col min="15828" max="15828" width="12" style="1" customWidth="1"/>
    <col min="15829" max="15830" width="8.85546875" style="1" customWidth="1"/>
    <col min="15831" max="15831" width="12" style="1" customWidth="1"/>
    <col min="15832" max="15834" width="9" style="1" customWidth="1"/>
    <col min="15835" max="15835" width="11" style="1" customWidth="1"/>
    <col min="15836" max="15838" width="9" style="1" customWidth="1"/>
    <col min="15839" max="15839" width="11" style="1" customWidth="1"/>
    <col min="15840" max="15842" width="8.42578125" style="1" customWidth="1"/>
    <col min="15843" max="15843" width="10.85546875" style="1" customWidth="1"/>
    <col min="15844" max="15846" width="8.85546875" style="1" customWidth="1"/>
    <col min="15847" max="15847" width="10.85546875" style="1" customWidth="1"/>
    <col min="15848" max="15850" width="8.7109375" style="1" customWidth="1"/>
    <col min="15851" max="15851" width="11.42578125" style="1" customWidth="1"/>
    <col min="15852" max="15854" width="9" style="1" customWidth="1"/>
    <col min="15855" max="15855" width="10.7109375" style="1" customWidth="1"/>
    <col min="15856" max="15858" width="9" style="1" customWidth="1"/>
    <col min="15859" max="16001" width="11.42578125" style="1"/>
    <col min="16002" max="16006" width="14.5703125" style="1" customWidth="1"/>
    <col min="16007" max="16007" width="14" style="1" customWidth="1"/>
    <col min="16008" max="16010" width="8.85546875" style="1" customWidth="1"/>
    <col min="16011" max="16011" width="13" style="1" customWidth="1"/>
    <col min="16012" max="16014" width="8.85546875" style="1" customWidth="1"/>
    <col min="16015" max="16015" width="10.7109375" style="1" customWidth="1"/>
    <col min="16016" max="16022" width="9.140625" style="1" customWidth="1"/>
    <col min="16023" max="16023" width="10.7109375" style="1" customWidth="1"/>
    <col min="16024" max="16026" width="8.85546875" style="1" customWidth="1"/>
    <col min="16027" max="16027" width="19.85546875" style="1" customWidth="1"/>
    <col min="16028" max="16028" width="10.7109375" style="1" customWidth="1"/>
    <col min="16029" max="16030" width="8.85546875" style="1" customWidth="1"/>
    <col min="16031" max="16031" width="10.7109375" style="1" customWidth="1"/>
    <col min="16032" max="16032" width="10.85546875" style="1" customWidth="1"/>
    <col min="16033" max="16034" width="8.85546875" style="1" customWidth="1"/>
    <col min="16035" max="16035" width="10.5703125" style="1" customWidth="1"/>
    <col min="16036" max="16038" width="9.140625" style="1" customWidth="1"/>
    <col min="16039" max="16039" width="10.7109375" style="1" customWidth="1"/>
    <col min="16040" max="16042" width="8.85546875" style="1" customWidth="1"/>
    <col min="16043" max="16043" width="10.7109375" style="1" customWidth="1"/>
    <col min="16044" max="16046" width="9.140625" style="1" customWidth="1"/>
    <col min="16047" max="16047" width="10.7109375" style="1" customWidth="1"/>
    <col min="16048" max="16050" width="9" style="1" customWidth="1"/>
    <col min="16051" max="16051" width="10.7109375" style="1" customWidth="1"/>
    <col min="16052" max="16054" width="9" style="1" customWidth="1"/>
    <col min="16055" max="16055" width="10.7109375" style="1" customWidth="1"/>
    <col min="16056" max="16058" width="9" style="1" customWidth="1"/>
    <col min="16059" max="16059" width="10.7109375" style="1" customWidth="1"/>
    <col min="16060" max="16062" width="9" style="1" customWidth="1"/>
    <col min="16063" max="16063" width="11.140625" style="1" customWidth="1"/>
    <col min="16064" max="16066" width="9.140625" style="1" customWidth="1"/>
    <col min="16067" max="16067" width="10.7109375" style="1" customWidth="1"/>
    <col min="16068" max="16070" width="9.140625" style="1" customWidth="1"/>
    <col min="16071" max="16071" width="10.7109375" style="1" customWidth="1"/>
    <col min="16072" max="16074" width="9" style="1" customWidth="1"/>
    <col min="16075" max="16075" width="16.5703125" style="1" customWidth="1"/>
    <col min="16076" max="16076" width="10.28515625" style="1" customWidth="1"/>
    <col min="16077" max="16078" width="9" style="1" customWidth="1"/>
    <col min="16079" max="16079" width="10.7109375" style="1" customWidth="1"/>
    <col min="16080" max="16080" width="10.5703125" style="1" customWidth="1"/>
    <col min="16081" max="16082" width="9.140625" style="1" customWidth="1"/>
    <col min="16083" max="16083" width="10.7109375" style="1" customWidth="1"/>
    <col min="16084" max="16084" width="12" style="1" customWidth="1"/>
    <col min="16085" max="16086" width="8.85546875" style="1" customWidth="1"/>
    <col min="16087" max="16087" width="12" style="1" customWidth="1"/>
    <col min="16088" max="16090" width="9" style="1" customWidth="1"/>
    <col min="16091" max="16091" width="11" style="1" customWidth="1"/>
    <col min="16092" max="16094" width="9" style="1" customWidth="1"/>
    <col min="16095" max="16095" width="11" style="1" customWidth="1"/>
    <col min="16096" max="16098" width="8.42578125" style="1" customWidth="1"/>
    <col min="16099" max="16099" width="10.85546875" style="1" customWidth="1"/>
    <col min="16100" max="16102" width="8.85546875" style="1" customWidth="1"/>
    <col min="16103" max="16103" width="10.85546875" style="1" customWidth="1"/>
    <col min="16104" max="16106" width="8.7109375" style="1" customWidth="1"/>
    <col min="16107" max="16107" width="11.42578125" style="1" customWidth="1"/>
    <col min="16108" max="16110" width="9" style="1" customWidth="1"/>
    <col min="16111" max="16111" width="10.7109375" style="1" customWidth="1"/>
    <col min="16112" max="16114" width="9" style="1" customWidth="1"/>
    <col min="16115" max="16384" width="11.42578125" style="1"/>
  </cols>
  <sheetData>
    <row r="9" spans="2:15" x14ac:dyDescent="0.2">
      <c r="B9" s="27" t="s">
        <v>28</v>
      </c>
      <c r="C9" s="11"/>
      <c r="D9" s="11"/>
      <c r="E9" s="11"/>
      <c r="F9" s="11"/>
      <c r="G9" s="11"/>
      <c r="H9" s="11"/>
    </row>
    <row r="10" spans="2:15" ht="15" x14ac:dyDescent="0.2">
      <c r="B10" s="28" t="s">
        <v>54</v>
      </c>
      <c r="C10" s="10"/>
      <c r="D10" s="10"/>
      <c r="E10" s="10"/>
      <c r="F10" s="12"/>
      <c r="G10" s="12"/>
      <c r="H10" s="12"/>
      <c r="I10" s="4"/>
      <c r="J10" s="4"/>
      <c r="K10" s="4"/>
      <c r="L10" s="4"/>
      <c r="M10" s="4"/>
      <c r="N10" s="4"/>
      <c r="O10" s="4"/>
    </row>
    <row r="11" spans="2:15" x14ac:dyDescent="0.2">
      <c r="B11" s="29" t="s">
        <v>0</v>
      </c>
      <c r="C11" s="13"/>
      <c r="D11" s="13"/>
      <c r="E11" s="11"/>
      <c r="F11" s="11"/>
      <c r="G11" s="11"/>
      <c r="H11" s="11"/>
    </row>
    <row r="12" spans="2:15" ht="27.75" customHeight="1" x14ac:dyDescent="0.25">
      <c r="B12" s="34" t="s">
        <v>27</v>
      </c>
      <c r="C12" s="35">
        <v>2012</v>
      </c>
      <c r="D12" s="35">
        <v>2013</v>
      </c>
      <c r="E12" s="35">
        <v>2014</v>
      </c>
      <c r="F12" s="35">
        <v>2015</v>
      </c>
      <c r="G12" s="35">
        <v>2016</v>
      </c>
      <c r="H12" s="35">
        <v>2017</v>
      </c>
      <c r="I12" s="35">
        <v>2018</v>
      </c>
      <c r="J12" s="35">
        <v>2019</v>
      </c>
      <c r="K12" s="35" t="s">
        <v>31</v>
      </c>
      <c r="L12" s="35" t="s">
        <v>34</v>
      </c>
      <c r="M12" s="35" t="s">
        <v>35</v>
      </c>
    </row>
    <row r="13" spans="2:15" ht="4.5" customHeight="1" x14ac:dyDescent="0.25"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51"/>
    </row>
    <row r="14" spans="2:15" ht="15" customHeight="1" x14ac:dyDescent="0.25">
      <c r="B14" s="36" t="s">
        <v>22</v>
      </c>
      <c r="C14" s="41">
        <v>3510393.6039999998</v>
      </c>
      <c r="D14" s="41">
        <v>2591333.8525300003</v>
      </c>
      <c r="E14" s="41">
        <v>2646089.0040000002</v>
      </c>
      <c r="F14" s="41">
        <v>2775751.0729999994</v>
      </c>
      <c r="G14" s="41">
        <v>3350029.4193000002</v>
      </c>
      <c r="H14" s="41">
        <v>3052197.9699999997</v>
      </c>
      <c r="I14" s="41">
        <v>2895012.7940000002</v>
      </c>
      <c r="J14" s="41">
        <v>3037815.5979000004</v>
      </c>
      <c r="K14" s="41">
        <v>1947773.014</v>
      </c>
      <c r="L14" s="41">
        <f>L16+L19+L27+L37+L40+L43+L46+L55+L58</f>
        <v>2560697.7259999993</v>
      </c>
      <c r="M14" s="45">
        <f>SUM(M58,M55,M46,M43,M40,M37,M27,M19,M16)</f>
        <v>102840.62099999998</v>
      </c>
    </row>
    <row r="15" spans="2:15" ht="5.25" customHeight="1" x14ac:dyDescent="0.25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51"/>
    </row>
    <row r="16" spans="2:15" ht="15" customHeight="1" x14ac:dyDescent="0.25">
      <c r="B16" s="38" t="s">
        <v>23</v>
      </c>
      <c r="C16" s="37">
        <v>126857.30999999997</v>
      </c>
      <c r="D16" s="37">
        <v>108383.18999999999</v>
      </c>
      <c r="E16" s="37">
        <v>154160.65</v>
      </c>
      <c r="F16" s="37">
        <v>168486.01999999996</v>
      </c>
      <c r="G16" s="37">
        <v>226725.60699999999</v>
      </c>
      <c r="H16" s="37">
        <v>177750.17299999998</v>
      </c>
      <c r="I16" s="37">
        <v>200390.37499999997</v>
      </c>
      <c r="J16" s="37">
        <v>104247.04399999999</v>
      </c>
      <c r="K16" s="37">
        <v>53609.760000000002</v>
      </c>
      <c r="L16" s="42">
        <v>59574.07</v>
      </c>
      <c r="M16" s="46" t="s">
        <v>36</v>
      </c>
    </row>
    <row r="17" spans="2:13" ht="15" customHeight="1" x14ac:dyDescent="0.25">
      <c r="B17" s="14" t="s">
        <v>1</v>
      </c>
      <c r="C17" s="15">
        <v>126857.30999999997</v>
      </c>
      <c r="D17" s="15">
        <v>108383.18999999999</v>
      </c>
      <c r="E17" s="15">
        <v>154160.65</v>
      </c>
      <c r="F17" s="15">
        <v>168486.01999999996</v>
      </c>
      <c r="G17" s="15">
        <v>226725.60699999999</v>
      </c>
      <c r="H17" s="15">
        <v>177750.17299999998</v>
      </c>
      <c r="I17" s="15">
        <v>200390.37499999997</v>
      </c>
      <c r="J17" s="15">
        <v>104247.04399999999</v>
      </c>
      <c r="K17" s="15">
        <v>53609.760000000002</v>
      </c>
      <c r="L17" s="43">
        <v>59574.07</v>
      </c>
      <c r="M17" s="47" t="s">
        <v>36</v>
      </c>
    </row>
    <row r="18" spans="2:13" ht="3.75" customHeight="1" x14ac:dyDescent="0.25"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51"/>
    </row>
    <row r="19" spans="2:13" ht="15" customHeight="1" x14ac:dyDescent="0.25">
      <c r="B19" s="38" t="s">
        <v>26</v>
      </c>
      <c r="C19" s="37">
        <v>1121340.3800000001</v>
      </c>
      <c r="D19" s="37">
        <v>337895.74</v>
      </c>
      <c r="E19" s="37">
        <v>1008116.9500000002</v>
      </c>
      <c r="F19" s="42">
        <v>668764.22999999986</v>
      </c>
      <c r="G19" s="42">
        <v>640810.31000000006</v>
      </c>
      <c r="H19" s="42">
        <v>659555.07000000007</v>
      </c>
      <c r="I19" s="42">
        <v>611366.32699999993</v>
      </c>
      <c r="J19" s="42">
        <v>783721.34100000001</v>
      </c>
      <c r="K19" s="42">
        <v>537676.59</v>
      </c>
      <c r="L19" s="42">
        <f>L20+L21+L22+L23+L24+L25</f>
        <v>802694.54099999997</v>
      </c>
      <c r="M19" s="48">
        <f t="shared" ref="M19" si="0">SUM(M20:M25)</f>
        <v>38859.949999999997</v>
      </c>
    </row>
    <row r="20" spans="2:13" ht="15" customHeight="1" x14ac:dyDescent="0.25">
      <c r="B20" s="14" t="s">
        <v>2</v>
      </c>
      <c r="C20" s="15">
        <v>1121340.3800000001</v>
      </c>
      <c r="D20" s="15">
        <v>336864.27999999997</v>
      </c>
      <c r="E20" s="15">
        <v>818840.4600000002</v>
      </c>
      <c r="F20" s="15">
        <v>493685.87999999995</v>
      </c>
      <c r="G20" s="15">
        <v>468742.54</v>
      </c>
      <c r="H20" s="15">
        <v>404186.26</v>
      </c>
      <c r="I20" s="15">
        <v>462223.48000000004</v>
      </c>
      <c r="J20" s="15">
        <v>496719.91000000009</v>
      </c>
      <c r="K20" s="15">
        <v>329792.34999999998</v>
      </c>
      <c r="L20" s="43">
        <v>560919.79</v>
      </c>
      <c r="M20" s="49">
        <v>18326.16</v>
      </c>
    </row>
    <row r="21" spans="2:13" ht="15" customHeight="1" x14ac:dyDescent="0.25">
      <c r="B21" s="14" t="s">
        <v>29</v>
      </c>
      <c r="C21" s="15" t="s">
        <v>41</v>
      </c>
      <c r="D21" s="15">
        <v>1031.46</v>
      </c>
      <c r="E21" s="15">
        <v>189276.49000000002</v>
      </c>
      <c r="F21" s="15">
        <v>166568.25</v>
      </c>
      <c r="G21" s="15">
        <v>170153.48</v>
      </c>
      <c r="H21" s="15">
        <v>239041.18999999997</v>
      </c>
      <c r="I21" s="15">
        <v>135323.77000000002</v>
      </c>
      <c r="J21" s="15">
        <v>258878.24099999998</v>
      </c>
      <c r="K21" s="15">
        <v>131891.1</v>
      </c>
      <c r="L21" s="43">
        <v>189521.21099999998</v>
      </c>
      <c r="M21" s="49">
        <v>6713.5199999999995</v>
      </c>
    </row>
    <row r="22" spans="2:13" ht="15" customHeight="1" x14ac:dyDescent="0.25">
      <c r="B22" s="14" t="s">
        <v>43</v>
      </c>
      <c r="C22" s="15" t="s">
        <v>41</v>
      </c>
      <c r="D22" s="15" t="s">
        <v>41</v>
      </c>
      <c r="E22" s="15" t="s">
        <v>41</v>
      </c>
      <c r="F22" s="15">
        <v>8510.1</v>
      </c>
      <c r="G22" s="15">
        <v>1914.29</v>
      </c>
      <c r="H22" s="15">
        <v>9326.5600000000013</v>
      </c>
      <c r="I22" s="15">
        <v>5474.32</v>
      </c>
      <c r="J22" s="15">
        <v>7462.36</v>
      </c>
      <c r="K22" s="15">
        <v>11444.2</v>
      </c>
      <c r="L22" s="43">
        <v>11695.689999999999</v>
      </c>
      <c r="M22" s="47" t="s">
        <v>36</v>
      </c>
    </row>
    <row r="23" spans="2:13" ht="15" customHeight="1" x14ac:dyDescent="0.25">
      <c r="B23" s="14" t="s">
        <v>44</v>
      </c>
      <c r="C23" s="15" t="s">
        <v>41</v>
      </c>
      <c r="D23" s="15" t="s">
        <v>41</v>
      </c>
      <c r="E23" s="15" t="s">
        <v>41</v>
      </c>
      <c r="F23" s="15" t="s">
        <v>41</v>
      </c>
      <c r="G23" s="15" t="s">
        <v>41</v>
      </c>
      <c r="H23" s="15">
        <v>7001.06</v>
      </c>
      <c r="I23" s="15">
        <v>8344.7569999999996</v>
      </c>
      <c r="J23" s="15">
        <v>15534.199999999999</v>
      </c>
      <c r="K23" s="15">
        <v>24729.470000000005</v>
      </c>
      <c r="L23" s="52">
        <v>13949.699999999999</v>
      </c>
      <c r="M23" s="49" t="s">
        <v>37</v>
      </c>
    </row>
    <row r="24" spans="2:13" ht="15" customHeight="1" x14ac:dyDescent="0.25">
      <c r="B24" s="14" t="s">
        <v>45</v>
      </c>
      <c r="C24" s="15" t="s">
        <v>41</v>
      </c>
      <c r="D24" s="15" t="s">
        <v>41</v>
      </c>
      <c r="E24" s="15" t="s">
        <v>41</v>
      </c>
      <c r="F24" s="15" t="s">
        <v>41</v>
      </c>
      <c r="G24" s="15" t="s">
        <v>41</v>
      </c>
      <c r="H24" s="15" t="s">
        <v>41</v>
      </c>
      <c r="I24" s="15" t="s">
        <v>41</v>
      </c>
      <c r="J24" s="15">
        <v>5126.63</v>
      </c>
      <c r="K24" s="15">
        <v>5113.9500000000007</v>
      </c>
      <c r="L24" s="43">
        <v>12475.54</v>
      </c>
      <c r="M24" s="49">
        <v>13820.27</v>
      </c>
    </row>
    <row r="25" spans="2:13" ht="15" customHeight="1" x14ac:dyDescent="0.25">
      <c r="B25" s="14" t="s">
        <v>46</v>
      </c>
      <c r="C25" s="15" t="s">
        <v>41</v>
      </c>
      <c r="D25" s="15" t="s">
        <v>41</v>
      </c>
      <c r="E25" s="15" t="s">
        <v>41</v>
      </c>
      <c r="F25" s="15" t="s">
        <v>41</v>
      </c>
      <c r="G25" s="15" t="s">
        <v>41</v>
      </c>
      <c r="H25" s="15" t="s">
        <v>41</v>
      </c>
      <c r="I25" s="15" t="s">
        <v>41</v>
      </c>
      <c r="J25" s="15" t="s">
        <v>41</v>
      </c>
      <c r="K25" s="15">
        <v>34705.520000000004</v>
      </c>
      <c r="L25" s="43">
        <v>14132.609999999997</v>
      </c>
      <c r="M25" s="47" t="s">
        <v>36</v>
      </c>
    </row>
    <row r="26" spans="2:13" ht="3.75" customHeight="1" x14ac:dyDescent="0.25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51"/>
    </row>
    <row r="27" spans="2:13" ht="15" customHeight="1" x14ac:dyDescent="0.25">
      <c r="B27" s="38" t="s">
        <v>50</v>
      </c>
      <c r="C27" s="37">
        <v>796291.90999999992</v>
      </c>
      <c r="D27" s="37">
        <v>742158.21452999988</v>
      </c>
      <c r="E27" s="37">
        <v>482357.76499999996</v>
      </c>
      <c r="F27" s="42">
        <v>997976.09500000009</v>
      </c>
      <c r="G27" s="42">
        <v>1238169.8602999996</v>
      </c>
      <c r="H27" s="42">
        <v>1014392.9979999999</v>
      </c>
      <c r="I27" s="42">
        <v>823897.71900000004</v>
      </c>
      <c r="J27" s="42">
        <v>859770.78999999992</v>
      </c>
      <c r="K27" s="42">
        <v>515671.5</v>
      </c>
      <c r="L27" s="42">
        <f>L28+L29+L30+L31+L32+L33+L34+L35</f>
        <v>690336.03499999992</v>
      </c>
      <c r="M27" s="48">
        <f>SUM(M28:M35)</f>
        <v>24713.139999999996</v>
      </c>
    </row>
    <row r="28" spans="2:13" ht="15" customHeight="1" x14ac:dyDescent="0.25">
      <c r="B28" s="14" t="s">
        <v>3</v>
      </c>
      <c r="C28" s="15">
        <v>796291.90999999992</v>
      </c>
      <c r="D28" s="15">
        <v>742158.21452999988</v>
      </c>
      <c r="E28" s="15">
        <v>482357.76499999996</v>
      </c>
      <c r="F28" s="15">
        <v>516334.34</v>
      </c>
      <c r="G28" s="15">
        <v>773379.57099999976</v>
      </c>
      <c r="H28" s="15">
        <v>697635.55599999998</v>
      </c>
      <c r="I28" s="15">
        <v>535405.35000000009</v>
      </c>
      <c r="J28" s="15">
        <v>473749.12</v>
      </c>
      <c r="K28" s="15">
        <v>271931.62999999995</v>
      </c>
      <c r="L28" s="43">
        <v>348668.60799999995</v>
      </c>
      <c r="M28" s="49">
        <v>15976.529999999999</v>
      </c>
    </row>
    <row r="29" spans="2:13" ht="15" customHeight="1" x14ac:dyDescent="0.25">
      <c r="B29" s="14" t="s">
        <v>4</v>
      </c>
      <c r="C29" s="15" t="s">
        <v>41</v>
      </c>
      <c r="D29" s="15" t="s">
        <v>41</v>
      </c>
      <c r="E29" s="15" t="s">
        <v>41</v>
      </c>
      <c r="F29" s="15">
        <v>115363.72200000001</v>
      </c>
      <c r="G29" s="15">
        <v>162596.56999999998</v>
      </c>
      <c r="H29" s="15">
        <v>64377.470000000008</v>
      </c>
      <c r="I29" s="15">
        <v>46667.339000000007</v>
      </c>
      <c r="J29" s="15">
        <v>16811.409999999996</v>
      </c>
      <c r="K29" s="15">
        <v>19073.28</v>
      </c>
      <c r="L29" s="43">
        <v>50062.990000000005</v>
      </c>
      <c r="M29" s="49">
        <v>8092.3799999999992</v>
      </c>
    </row>
    <row r="30" spans="2:13" ht="15" customHeight="1" x14ac:dyDescent="0.25">
      <c r="B30" s="14" t="s">
        <v>5</v>
      </c>
      <c r="C30" s="15" t="s">
        <v>41</v>
      </c>
      <c r="D30" s="15" t="s">
        <v>41</v>
      </c>
      <c r="E30" s="15" t="s">
        <v>41</v>
      </c>
      <c r="F30" s="15">
        <v>80756.78</v>
      </c>
      <c r="G30" s="15">
        <v>56603.80000000001</v>
      </c>
      <c r="H30" s="15">
        <v>46948.767</v>
      </c>
      <c r="I30" s="15">
        <v>43799.210000000006</v>
      </c>
      <c r="J30" s="15">
        <v>76226.249999999985</v>
      </c>
      <c r="K30" s="15">
        <v>37481.65</v>
      </c>
      <c r="L30" s="43">
        <v>45958.66</v>
      </c>
      <c r="M30" s="47" t="s">
        <v>36</v>
      </c>
    </row>
    <row r="31" spans="2:13" ht="15" customHeight="1" x14ac:dyDescent="0.25">
      <c r="B31" s="14" t="s">
        <v>6</v>
      </c>
      <c r="C31" s="15" t="s">
        <v>41</v>
      </c>
      <c r="D31" s="15" t="s">
        <v>41</v>
      </c>
      <c r="E31" s="15" t="s">
        <v>41</v>
      </c>
      <c r="F31" s="15">
        <v>8054.8899999999985</v>
      </c>
      <c r="G31" s="15">
        <v>4848.45</v>
      </c>
      <c r="H31" s="15">
        <v>10971.099999999999</v>
      </c>
      <c r="I31" s="15">
        <v>2454.69</v>
      </c>
      <c r="J31" s="15">
        <v>5404.3600000000006</v>
      </c>
      <c r="K31" s="15">
        <v>1075.53</v>
      </c>
      <c r="L31" s="15">
        <v>3754.2500000000005</v>
      </c>
      <c r="M31" s="47" t="s">
        <v>37</v>
      </c>
    </row>
    <row r="32" spans="2:13" ht="15" customHeight="1" x14ac:dyDescent="0.25">
      <c r="B32" s="14" t="s">
        <v>7</v>
      </c>
      <c r="C32" s="15" t="s">
        <v>41</v>
      </c>
      <c r="D32" s="15" t="s">
        <v>41</v>
      </c>
      <c r="E32" s="15" t="s">
        <v>41</v>
      </c>
      <c r="F32" s="15">
        <v>151758.26299999998</v>
      </c>
      <c r="G32" s="15">
        <v>106606.65800000001</v>
      </c>
      <c r="H32" s="15">
        <v>99970.754999999976</v>
      </c>
      <c r="I32" s="15">
        <v>108449.12</v>
      </c>
      <c r="J32" s="15">
        <v>97021.37</v>
      </c>
      <c r="K32" s="15">
        <v>60541.639999999992</v>
      </c>
      <c r="L32" s="43">
        <v>93521.09</v>
      </c>
      <c r="M32" s="49">
        <v>644.23</v>
      </c>
    </row>
    <row r="33" spans="2:13" ht="15" customHeight="1" x14ac:dyDescent="0.25">
      <c r="B33" s="14" t="s">
        <v>8</v>
      </c>
      <c r="C33" s="15" t="s">
        <v>41</v>
      </c>
      <c r="D33" s="15" t="s">
        <v>41</v>
      </c>
      <c r="E33" s="15" t="s">
        <v>41</v>
      </c>
      <c r="F33" s="15">
        <v>18957.78</v>
      </c>
      <c r="G33" s="15">
        <v>15586.730000000001</v>
      </c>
      <c r="H33" s="15">
        <v>12599.09</v>
      </c>
      <c r="I33" s="15">
        <v>17794.75</v>
      </c>
      <c r="J33" s="15">
        <v>18577.140000000003</v>
      </c>
      <c r="K33" s="15">
        <v>13783.259999999998</v>
      </c>
      <c r="L33" s="43">
        <v>886.02</v>
      </c>
      <c r="M33" s="49" t="s">
        <v>37</v>
      </c>
    </row>
    <row r="34" spans="2:13" ht="15" customHeight="1" x14ac:dyDescent="0.25">
      <c r="B34" s="14" t="s">
        <v>9</v>
      </c>
      <c r="C34" s="15" t="s">
        <v>41</v>
      </c>
      <c r="D34" s="15" t="s">
        <v>41</v>
      </c>
      <c r="E34" s="15" t="s">
        <v>41</v>
      </c>
      <c r="F34" s="15">
        <v>31942.319999999992</v>
      </c>
      <c r="G34" s="15">
        <v>41287.65</v>
      </c>
      <c r="H34" s="15">
        <v>11006.590000000002</v>
      </c>
      <c r="I34" s="15">
        <v>6188.9</v>
      </c>
      <c r="J34" s="15">
        <v>14808.509999999998</v>
      </c>
      <c r="K34" s="15">
        <v>19566.990000000002</v>
      </c>
      <c r="L34" s="52">
        <v>24674.929999999997</v>
      </c>
      <c r="M34" s="49" t="s">
        <v>37</v>
      </c>
    </row>
    <row r="35" spans="2:13" ht="15" customHeight="1" x14ac:dyDescent="0.25">
      <c r="B35" s="14" t="s">
        <v>10</v>
      </c>
      <c r="C35" s="15" t="s">
        <v>41</v>
      </c>
      <c r="D35" s="15" t="s">
        <v>41</v>
      </c>
      <c r="E35" s="15" t="s">
        <v>41</v>
      </c>
      <c r="F35" s="15">
        <v>74807.999999999985</v>
      </c>
      <c r="G35" s="15">
        <v>77260.431299999997</v>
      </c>
      <c r="H35" s="15">
        <v>70883.67</v>
      </c>
      <c r="I35" s="15">
        <v>63138.360000000008</v>
      </c>
      <c r="J35" s="15">
        <v>157172.63</v>
      </c>
      <c r="K35" s="15">
        <v>92217.52</v>
      </c>
      <c r="L35" s="43">
        <v>122809.48699999999</v>
      </c>
      <c r="M35" s="49" t="s">
        <v>37</v>
      </c>
    </row>
    <row r="36" spans="2:13" ht="3.75" customHeight="1" x14ac:dyDescent="0.25"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51"/>
    </row>
    <row r="37" spans="2:13" ht="15" customHeight="1" x14ac:dyDescent="0.25">
      <c r="B37" s="38" t="s">
        <v>11</v>
      </c>
      <c r="C37" s="37">
        <v>191304.52000000002</v>
      </c>
      <c r="D37" s="37">
        <v>113209.538</v>
      </c>
      <c r="E37" s="37">
        <v>107732.54</v>
      </c>
      <c r="F37" s="37">
        <v>160188.35</v>
      </c>
      <c r="G37" s="37">
        <v>208658.16</v>
      </c>
      <c r="H37" s="37">
        <v>163932.55399999997</v>
      </c>
      <c r="I37" s="37">
        <v>225440.54</v>
      </c>
      <c r="J37" s="37">
        <v>191183.41</v>
      </c>
      <c r="K37" s="37">
        <v>112932.07100000003</v>
      </c>
      <c r="L37" s="42">
        <v>87661.835000000006</v>
      </c>
      <c r="M37" s="48">
        <v>3967.4500000000003</v>
      </c>
    </row>
    <row r="38" spans="2:13" ht="15" customHeight="1" x14ac:dyDescent="0.25">
      <c r="B38" s="14" t="s">
        <v>11</v>
      </c>
      <c r="C38" s="15">
        <v>191304.52000000002</v>
      </c>
      <c r="D38" s="15">
        <v>113209.538</v>
      </c>
      <c r="E38" s="15">
        <v>107732.54</v>
      </c>
      <c r="F38" s="15">
        <v>160188.35</v>
      </c>
      <c r="G38" s="15">
        <v>208658.16</v>
      </c>
      <c r="H38" s="15">
        <v>163932.55399999997</v>
      </c>
      <c r="I38" s="15">
        <v>225440.54</v>
      </c>
      <c r="J38" s="15">
        <v>191183.41</v>
      </c>
      <c r="K38" s="15">
        <v>112932.07100000003</v>
      </c>
      <c r="L38" s="43">
        <v>87661.835000000006</v>
      </c>
      <c r="M38" s="49">
        <v>3967.4500000000003</v>
      </c>
    </row>
    <row r="39" spans="2:13" ht="3.75" customHeight="1" x14ac:dyDescent="0.25"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51"/>
    </row>
    <row r="40" spans="2:13" ht="15" customHeight="1" x14ac:dyDescent="0.25">
      <c r="B40" s="38" t="s">
        <v>12</v>
      </c>
      <c r="C40" s="37">
        <v>119261.21</v>
      </c>
      <c r="D40" s="37">
        <v>100142.16</v>
      </c>
      <c r="E40" s="37">
        <v>116191.00999999998</v>
      </c>
      <c r="F40" s="37">
        <v>185966.07</v>
      </c>
      <c r="G40" s="37">
        <v>164820.842</v>
      </c>
      <c r="H40" s="37">
        <v>187848.21000000002</v>
      </c>
      <c r="I40" s="37">
        <v>181876.09000000003</v>
      </c>
      <c r="J40" s="37">
        <v>201013.07</v>
      </c>
      <c r="K40" s="37">
        <v>135800.27000000002</v>
      </c>
      <c r="L40" s="42">
        <v>154864.91700000002</v>
      </c>
      <c r="M40" s="48">
        <v>6193.829999999999</v>
      </c>
    </row>
    <row r="41" spans="2:13" ht="15" customHeight="1" x14ac:dyDescent="0.25">
      <c r="B41" s="14" t="s">
        <v>12</v>
      </c>
      <c r="C41" s="15">
        <v>119261.21</v>
      </c>
      <c r="D41" s="15">
        <v>100142.16</v>
      </c>
      <c r="E41" s="15">
        <v>116191.00999999998</v>
      </c>
      <c r="F41" s="15">
        <v>185966.07</v>
      </c>
      <c r="G41" s="15">
        <v>164820.842</v>
      </c>
      <c r="H41" s="15">
        <v>187848.21000000002</v>
      </c>
      <c r="I41" s="15">
        <v>181876.09000000003</v>
      </c>
      <c r="J41" s="15">
        <v>201013.07</v>
      </c>
      <c r="K41" s="15">
        <v>135800.27000000002</v>
      </c>
      <c r="L41" s="43">
        <v>154864.91700000002</v>
      </c>
      <c r="M41" s="49">
        <v>6193.829999999999</v>
      </c>
    </row>
    <row r="42" spans="2:13" ht="3.75" customHeight="1" x14ac:dyDescent="0.25"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51"/>
    </row>
    <row r="43" spans="2:13" ht="15" customHeight="1" x14ac:dyDescent="0.25">
      <c r="B43" s="38" t="s">
        <v>13</v>
      </c>
      <c r="C43" s="37">
        <v>55423.168000000005</v>
      </c>
      <c r="D43" s="37">
        <v>72073</v>
      </c>
      <c r="E43" s="37">
        <v>120080.63</v>
      </c>
      <c r="F43" s="37">
        <v>70365.372999999992</v>
      </c>
      <c r="G43" s="37">
        <v>59753.745000000003</v>
      </c>
      <c r="H43" s="37">
        <v>113875.03699999998</v>
      </c>
      <c r="I43" s="37">
        <v>109939.76400000001</v>
      </c>
      <c r="J43" s="37">
        <v>107379.43</v>
      </c>
      <c r="K43" s="37">
        <v>59397.797999999995</v>
      </c>
      <c r="L43" s="42">
        <v>62141.709000000003</v>
      </c>
      <c r="M43" s="48">
        <v>2729.7309999999998</v>
      </c>
    </row>
    <row r="44" spans="2:13" ht="15" customHeight="1" x14ac:dyDescent="0.25">
      <c r="B44" s="14" t="s">
        <v>13</v>
      </c>
      <c r="C44" s="15">
        <v>55423.168000000005</v>
      </c>
      <c r="D44" s="15">
        <v>72073</v>
      </c>
      <c r="E44" s="15">
        <v>120080.63</v>
      </c>
      <c r="F44" s="15">
        <v>70365.372999999992</v>
      </c>
      <c r="G44" s="15">
        <v>59753.745000000003</v>
      </c>
      <c r="H44" s="15">
        <v>113875.03699999998</v>
      </c>
      <c r="I44" s="15">
        <v>109939.76400000001</v>
      </c>
      <c r="J44" s="15">
        <v>107379.43</v>
      </c>
      <c r="K44" s="15">
        <v>59397.797999999995</v>
      </c>
      <c r="L44" s="43">
        <v>62141.709000000003</v>
      </c>
      <c r="M44" s="49">
        <v>2729.7309999999998</v>
      </c>
    </row>
    <row r="45" spans="2:13" ht="3.75" customHeight="1" x14ac:dyDescent="0.25"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51"/>
    </row>
    <row r="46" spans="2:13" ht="15" customHeight="1" x14ac:dyDescent="0.25">
      <c r="B46" s="38" t="s">
        <v>51</v>
      </c>
      <c r="C46" s="37">
        <v>1036849.2860000001</v>
      </c>
      <c r="D46" s="37">
        <v>1033552.5300000003</v>
      </c>
      <c r="E46" s="37">
        <v>543367.32000000007</v>
      </c>
      <c r="F46" s="37">
        <v>415460.05799999996</v>
      </c>
      <c r="G46" s="37">
        <v>671282.93499999994</v>
      </c>
      <c r="H46" s="37">
        <v>601627.52500000002</v>
      </c>
      <c r="I46" s="37">
        <v>617930.4929999999</v>
      </c>
      <c r="J46" s="37">
        <v>677584.16590000014</v>
      </c>
      <c r="K46" s="37">
        <v>469151.57500000001</v>
      </c>
      <c r="L46" s="42">
        <f>L47+L48+L49+L50+L51+L52+L53</f>
        <v>616130.46899999992</v>
      </c>
      <c r="M46" s="48">
        <f>SUM(M47:M53)</f>
        <v>26376.52</v>
      </c>
    </row>
    <row r="47" spans="2:13" ht="15" customHeight="1" x14ac:dyDescent="0.25">
      <c r="B47" s="14" t="s">
        <v>14</v>
      </c>
      <c r="C47" s="15">
        <v>1036849.2860000001</v>
      </c>
      <c r="D47" s="15">
        <v>1033552.5300000003</v>
      </c>
      <c r="E47" s="15">
        <v>543367.32000000007</v>
      </c>
      <c r="F47" s="15">
        <v>336898.26999999996</v>
      </c>
      <c r="G47" s="15">
        <v>321746.42</v>
      </c>
      <c r="H47" s="15">
        <v>188882.11799999999</v>
      </c>
      <c r="I47" s="15">
        <v>237160.87399999998</v>
      </c>
      <c r="J47" s="15">
        <v>292377.25</v>
      </c>
      <c r="K47" s="15">
        <v>250805.36</v>
      </c>
      <c r="L47" s="43">
        <v>238642.61</v>
      </c>
      <c r="M47" s="49">
        <v>5835.9800000000005</v>
      </c>
    </row>
    <row r="48" spans="2:13" ht="15" customHeight="1" x14ac:dyDescent="0.25">
      <c r="B48" s="14" t="s">
        <v>15</v>
      </c>
      <c r="C48" s="15" t="s">
        <v>41</v>
      </c>
      <c r="D48" s="15" t="s">
        <v>41</v>
      </c>
      <c r="E48" s="15" t="s">
        <v>41</v>
      </c>
      <c r="F48" s="15">
        <v>21896.079999999998</v>
      </c>
      <c r="G48" s="15">
        <v>42464.060000000005</v>
      </c>
      <c r="H48" s="15">
        <v>47645.49</v>
      </c>
      <c r="I48" s="15">
        <v>36497.89</v>
      </c>
      <c r="J48" s="15">
        <v>51501.819999999992</v>
      </c>
      <c r="K48" s="15">
        <v>14926.099999999999</v>
      </c>
      <c r="L48" s="43">
        <v>34775.18</v>
      </c>
      <c r="M48" s="49">
        <v>2138.16</v>
      </c>
    </row>
    <row r="49" spans="1:23" ht="15" customHeight="1" x14ac:dyDescent="0.25">
      <c r="B49" s="14" t="s">
        <v>16</v>
      </c>
      <c r="C49" s="15" t="s">
        <v>41</v>
      </c>
      <c r="D49" s="15" t="s">
        <v>41</v>
      </c>
      <c r="E49" s="15" t="s">
        <v>41</v>
      </c>
      <c r="F49" s="15">
        <v>18983.03</v>
      </c>
      <c r="G49" s="15">
        <v>93866.950000000012</v>
      </c>
      <c r="H49" s="15">
        <v>53654.240000000005</v>
      </c>
      <c r="I49" s="15">
        <v>55366.752</v>
      </c>
      <c r="J49" s="15">
        <v>81840.031000000032</v>
      </c>
      <c r="K49" s="15">
        <v>88363.11500000002</v>
      </c>
      <c r="L49" s="43">
        <v>103716.51499999998</v>
      </c>
      <c r="M49" s="49">
        <v>4135.91</v>
      </c>
    </row>
    <row r="50" spans="1:23" ht="15" customHeight="1" x14ac:dyDescent="0.25">
      <c r="B50" s="14" t="s">
        <v>17</v>
      </c>
      <c r="C50" s="15" t="s">
        <v>41</v>
      </c>
      <c r="D50" s="15" t="s">
        <v>41</v>
      </c>
      <c r="E50" s="15" t="s">
        <v>41</v>
      </c>
      <c r="F50" s="15" t="s">
        <v>41</v>
      </c>
      <c r="G50" s="15">
        <v>131961.96</v>
      </c>
      <c r="H50" s="15">
        <v>112936.56900000002</v>
      </c>
      <c r="I50" s="15">
        <v>163526.81499999997</v>
      </c>
      <c r="J50" s="15">
        <v>133407.0699</v>
      </c>
      <c r="K50" s="15">
        <v>26773.960000000006</v>
      </c>
      <c r="L50" s="43">
        <v>65542.418999999994</v>
      </c>
      <c r="M50" s="49">
        <v>6265.5700000000006</v>
      </c>
    </row>
    <row r="51" spans="1:23" ht="15" customHeight="1" x14ac:dyDescent="0.25">
      <c r="B51" s="14" t="s">
        <v>18</v>
      </c>
      <c r="C51" s="15" t="s">
        <v>41</v>
      </c>
      <c r="D51" s="15" t="s">
        <v>41</v>
      </c>
      <c r="E51" s="15" t="s">
        <v>41</v>
      </c>
      <c r="F51" s="15">
        <v>29853.235000000004</v>
      </c>
      <c r="G51" s="15">
        <v>37634.28</v>
      </c>
      <c r="H51" s="15">
        <v>41388.770000000004</v>
      </c>
      <c r="I51" s="15">
        <v>31520.1</v>
      </c>
      <c r="J51" s="15">
        <v>34448.805</v>
      </c>
      <c r="K51" s="15">
        <v>16635.75</v>
      </c>
      <c r="L51" s="43">
        <v>22780.264999999999</v>
      </c>
      <c r="M51" s="49">
        <v>1396.2700000000002</v>
      </c>
    </row>
    <row r="52" spans="1:23" ht="15" customHeight="1" x14ac:dyDescent="0.25">
      <c r="B52" s="14" t="s">
        <v>19</v>
      </c>
      <c r="C52" s="15" t="s">
        <v>41</v>
      </c>
      <c r="D52" s="15" t="s">
        <v>41</v>
      </c>
      <c r="E52" s="15" t="s">
        <v>41</v>
      </c>
      <c r="F52" s="15">
        <v>7829.4430000000002</v>
      </c>
      <c r="G52" s="15">
        <v>43609.264999999999</v>
      </c>
      <c r="H52" s="15">
        <v>157120.33800000002</v>
      </c>
      <c r="I52" s="15">
        <v>57971.411999999997</v>
      </c>
      <c r="J52" s="15">
        <v>50753.91</v>
      </c>
      <c r="K52" s="15">
        <v>40476.519999999997</v>
      </c>
      <c r="L52" s="43">
        <v>136508.38</v>
      </c>
      <c r="M52" s="49">
        <v>5432.7000000000007</v>
      </c>
    </row>
    <row r="53" spans="1:23" ht="15" customHeight="1" x14ac:dyDescent="0.25">
      <c r="B53" s="14" t="s">
        <v>30</v>
      </c>
      <c r="C53" s="15" t="s">
        <v>41</v>
      </c>
      <c r="D53" s="15" t="s">
        <v>41</v>
      </c>
      <c r="E53" s="15" t="s">
        <v>41</v>
      </c>
      <c r="F53" s="15" t="s">
        <v>41</v>
      </c>
      <c r="G53" s="15" t="s">
        <v>41</v>
      </c>
      <c r="H53" s="15" t="s">
        <v>41</v>
      </c>
      <c r="I53" s="15">
        <v>35886.649999999994</v>
      </c>
      <c r="J53" s="15">
        <v>33255.279999999999</v>
      </c>
      <c r="K53" s="15">
        <v>31170.770000000004</v>
      </c>
      <c r="L53" s="43">
        <v>14165.099999999999</v>
      </c>
      <c r="M53" s="49">
        <v>1171.93</v>
      </c>
    </row>
    <row r="54" spans="1:23" ht="3.75" customHeight="1" x14ac:dyDescent="0.25"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51"/>
    </row>
    <row r="55" spans="1:23" ht="15" customHeight="1" x14ac:dyDescent="0.25">
      <c r="B55" s="38" t="s">
        <v>25</v>
      </c>
      <c r="C55" s="37">
        <v>49596.81</v>
      </c>
      <c r="D55" s="37">
        <v>55460.03</v>
      </c>
      <c r="E55" s="37">
        <v>78108.879000000001</v>
      </c>
      <c r="F55" s="37">
        <v>81707.606999999989</v>
      </c>
      <c r="G55" s="37">
        <v>82108.41</v>
      </c>
      <c r="H55" s="37">
        <v>100200.603</v>
      </c>
      <c r="I55" s="37">
        <v>93642.966000000015</v>
      </c>
      <c r="J55" s="37">
        <v>82742.01999999999</v>
      </c>
      <c r="K55" s="37">
        <v>55156.119999999995</v>
      </c>
      <c r="L55" s="42">
        <v>72166.499999999985</v>
      </c>
      <c r="M55" s="48" t="s">
        <v>37</v>
      </c>
    </row>
    <row r="56" spans="1:23" ht="15" customHeight="1" x14ac:dyDescent="0.25">
      <c r="B56" s="14" t="s">
        <v>20</v>
      </c>
      <c r="C56" s="15">
        <v>49596.81</v>
      </c>
      <c r="D56" s="15">
        <v>55460.03</v>
      </c>
      <c r="E56" s="15">
        <v>78108.879000000001</v>
      </c>
      <c r="F56" s="15">
        <v>81707.606999999989</v>
      </c>
      <c r="G56" s="15">
        <v>82108.41</v>
      </c>
      <c r="H56" s="15">
        <v>100200.603</v>
      </c>
      <c r="I56" s="15">
        <v>93642.966000000015</v>
      </c>
      <c r="J56" s="15">
        <v>82742.01999999999</v>
      </c>
      <c r="K56" s="15">
        <v>55156.119999999995</v>
      </c>
      <c r="L56" s="43">
        <v>72166.499999999985</v>
      </c>
      <c r="M56" s="49" t="s">
        <v>37</v>
      </c>
    </row>
    <row r="57" spans="1:23" ht="3.75" customHeight="1" x14ac:dyDescent="0.25">
      <c r="B57" s="14"/>
      <c r="C57" s="15"/>
      <c r="D57" s="15"/>
      <c r="E57" s="15"/>
      <c r="F57" s="15"/>
      <c r="G57" s="15"/>
      <c r="H57" s="15"/>
      <c r="I57" s="15"/>
      <c r="J57" s="15"/>
      <c r="K57" s="15"/>
      <c r="L57" s="51"/>
    </row>
    <row r="58" spans="1:23" ht="15" customHeight="1" x14ac:dyDescent="0.25">
      <c r="B58" s="38" t="s">
        <v>24</v>
      </c>
      <c r="C58" s="37">
        <v>13469.01</v>
      </c>
      <c r="D58" s="37">
        <v>28459.450000000004</v>
      </c>
      <c r="E58" s="37">
        <v>35973.26</v>
      </c>
      <c r="F58" s="37">
        <v>26837.269999999997</v>
      </c>
      <c r="G58" s="37">
        <v>57699.549999999996</v>
      </c>
      <c r="H58" s="37">
        <v>33015.800000000003</v>
      </c>
      <c r="I58" s="37">
        <v>30528.520000000004</v>
      </c>
      <c r="J58" s="37">
        <v>30174.327000000001</v>
      </c>
      <c r="K58" s="37">
        <v>8377.33</v>
      </c>
      <c r="L58" s="42">
        <v>15127.650000000001</v>
      </c>
      <c r="M58" s="48" t="s">
        <v>37</v>
      </c>
    </row>
    <row r="59" spans="1:23" ht="15" customHeight="1" x14ac:dyDescent="0.25">
      <c r="B59" s="16" t="s">
        <v>21</v>
      </c>
      <c r="C59" s="17">
        <v>13469.01</v>
      </c>
      <c r="D59" s="17">
        <v>28459.450000000004</v>
      </c>
      <c r="E59" s="17">
        <v>35973.26</v>
      </c>
      <c r="F59" s="17">
        <v>26837.269999999997</v>
      </c>
      <c r="G59" s="17">
        <v>57699.549999999996</v>
      </c>
      <c r="H59" s="17">
        <v>33015.800000000003</v>
      </c>
      <c r="I59" s="17">
        <v>30528.520000000004</v>
      </c>
      <c r="J59" s="17">
        <v>30174.327000000001</v>
      </c>
      <c r="K59" s="17">
        <v>8377.33</v>
      </c>
      <c r="L59" s="44">
        <v>15127.650000000001</v>
      </c>
      <c r="M59" s="50" t="s">
        <v>37</v>
      </c>
    </row>
    <row r="60" spans="1:23" s="3" customFormat="1" ht="14.25" customHeight="1" x14ac:dyDescent="0.25">
      <c r="A60" s="30"/>
      <c r="B60" s="22" t="s">
        <v>40</v>
      </c>
      <c r="C60" s="22"/>
      <c r="D60" s="22"/>
      <c r="E60" s="22"/>
      <c r="F60" s="22"/>
      <c r="G60" s="22"/>
      <c r="H60" s="22"/>
      <c r="I60" s="22"/>
      <c r="J60" s="22"/>
      <c r="K60" s="39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s="3" customFormat="1" ht="9.75" customHeight="1" x14ac:dyDescent="0.25">
      <c r="A61" s="30"/>
      <c r="B61" s="23" t="s">
        <v>39</v>
      </c>
      <c r="C61" s="22"/>
      <c r="D61" s="23"/>
      <c r="E61" s="23"/>
      <c r="F61" s="23"/>
      <c r="G61" s="23"/>
      <c r="H61" s="23"/>
      <c r="I61" s="23"/>
      <c r="J61" s="23"/>
      <c r="K61" s="39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s="6" customFormat="1" ht="11.25" customHeight="1" x14ac:dyDescent="0.25">
      <c r="A62" s="31"/>
      <c r="B62" s="23" t="s">
        <v>33</v>
      </c>
      <c r="C62" s="24"/>
      <c r="D62" s="24"/>
      <c r="E62" s="24"/>
      <c r="F62" s="24"/>
      <c r="G62" s="24"/>
      <c r="H62" s="24"/>
      <c r="I62" s="24"/>
      <c r="J62" s="24"/>
    </row>
    <row r="63" spans="1:23" s="7" customFormat="1" ht="11.25" customHeight="1" x14ac:dyDescent="0.25">
      <c r="A63" s="32"/>
      <c r="B63" s="25" t="s">
        <v>32</v>
      </c>
      <c r="C63" s="23"/>
      <c r="D63" s="23"/>
      <c r="E63" s="23"/>
      <c r="F63" s="23"/>
      <c r="G63" s="23"/>
      <c r="H63" s="23"/>
      <c r="I63" s="23"/>
      <c r="J63" s="23"/>
      <c r="K63" s="39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s="7" customFormat="1" ht="11.25" customHeight="1" x14ac:dyDescent="0.25">
      <c r="A64" s="32"/>
      <c r="B64" s="25" t="s">
        <v>42</v>
      </c>
      <c r="C64" s="23"/>
      <c r="D64" s="23"/>
      <c r="E64" s="23"/>
      <c r="F64" s="23"/>
      <c r="G64" s="23"/>
      <c r="H64" s="23"/>
      <c r="I64" s="23"/>
      <c r="J64" s="23"/>
      <c r="K64" s="39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s="7" customFormat="1" ht="11.25" customHeight="1" x14ac:dyDescent="0.25">
      <c r="A65" s="32"/>
      <c r="B65" s="25" t="s">
        <v>47</v>
      </c>
      <c r="C65" s="33"/>
      <c r="D65" s="33"/>
      <c r="E65" s="33"/>
      <c r="F65" s="33"/>
      <c r="G65" s="33"/>
      <c r="H65" s="33"/>
      <c r="I65" s="33"/>
      <c r="J65" s="33"/>
      <c r="K65" s="39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s="7" customFormat="1" ht="11.25" customHeight="1" x14ac:dyDescent="0.25">
      <c r="A66" s="32"/>
      <c r="B66" s="25" t="s">
        <v>48</v>
      </c>
      <c r="C66" s="26"/>
      <c r="D66" s="26"/>
      <c r="E66" s="26"/>
      <c r="F66" s="26"/>
      <c r="G66" s="26"/>
      <c r="H66" s="26"/>
      <c r="I66" s="26"/>
      <c r="J66" s="26"/>
      <c r="K66" s="39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s="7" customFormat="1" ht="11.25" customHeight="1" x14ac:dyDescent="0.25">
      <c r="A67" s="32"/>
      <c r="B67" s="25" t="s">
        <v>49</v>
      </c>
      <c r="C67" s="26"/>
      <c r="D67" s="26"/>
      <c r="E67" s="26"/>
      <c r="F67" s="26"/>
      <c r="G67" s="26"/>
      <c r="H67" s="26"/>
      <c r="I67" s="26"/>
      <c r="J67" s="26"/>
      <c r="K67" s="39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s="7" customFormat="1" ht="11.25" customHeight="1" x14ac:dyDescent="0.25">
      <c r="A68" s="32"/>
      <c r="B68" s="25" t="s">
        <v>52</v>
      </c>
      <c r="C68" s="26"/>
      <c r="D68" s="26"/>
      <c r="E68" s="26"/>
      <c r="F68" s="26"/>
      <c r="G68" s="26"/>
      <c r="H68" s="26"/>
      <c r="I68" s="26"/>
      <c r="J68" s="26"/>
      <c r="K68" s="39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s="7" customFormat="1" ht="11.25" customHeight="1" x14ac:dyDescent="0.25">
      <c r="A69" s="32"/>
      <c r="B69" s="25" t="s">
        <v>53</v>
      </c>
      <c r="C69" s="26"/>
      <c r="D69" s="26"/>
      <c r="E69" s="26"/>
      <c r="F69" s="26"/>
      <c r="G69" s="26"/>
      <c r="H69" s="26"/>
      <c r="I69" s="26"/>
      <c r="J69" s="26"/>
      <c r="K69" s="39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s="7" customFormat="1" ht="11.25" customHeight="1" x14ac:dyDescent="0.25">
      <c r="A70" s="32"/>
      <c r="B70" s="25" t="s">
        <v>38</v>
      </c>
      <c r="C70" s="26"/>
      <c r="D70" s="26"/>
      <c r="E70" s="26"/>
      <c r="F70" s="26"/>
      <c r="G70" s="26"/>
      <c r="H70" s="26"/>
      <c r="I70" s="26"/>
      <c r="J70" s="26"/>
      <c r="K70" s="39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s="6" customFormat="1" ht="11.25" customHeight="1" x14ac:dyDescent="0.25">
      <c r="A71" s="31"/>
      <c r="C71" s="24"/>
      <c r="D71" s="24"/>
      <c r="E71" s="24"/>
      <c r="F71" s="24"/>
      <c r="G71" s="24"/>
      <c r="H71" s="24"/>
      <c r="I71" s="24"/>
      <c r="J71" s="24"/>
    </row>
    <row r="73" spans="1:23" ht="14.25" customHeight="1" x14ac:dyDescent="0.25">
      <c r="C73" s="1"/>
      <c r="D73" s="1"/>
      <c r="E73" s="1"/>
      <c r="F73" s="1"/>
      <c r="G73" s="1"/>
      <c r="H73" s="1"/>
      <c r="I73" s="1"/>
      <c r="J73" s="1"/>
    </row>
    <row r="74" spans="1:23" x14ac:dyDescent="0.25">
      <c r="B74" s="40"/>
      <c r="C74" s="40"/>
      <c r="D74" s="40"/>
      <c r="E74" s="40"/>
    </row>
    <row r="75" spans="1:23" x14ac:dyDescent="0.25">
      <c r="B75" s="40"/>
      <c r="C75" s="40"/>
      <c r="D75" s="40"/>
      <c r="E75" s="40"/>
    </row>
    <row r="76" spans="1:23" x14ac:dyDescent="0.25">
      <c r="B76" s="9"/>
      <c r="C76" s="8"/>
      <c r="D76" s="8"/>
      <c r="E76" s="8"/>
    </row>
    <row r="77" spans="1:23" x14ac:dyDescent="0.25">
      <c r="B77" s="9"/>
      <c r="C77" s="8"/>
      <c r="D77" s="8"/>
      <c r="E77" s="8"/>
    </row>
    <row r="78" spans="1:23" x14ac:dyDescent="0.25">
      <c r="B78" s="40"/>
      <c r="C78" s="40"/>
      <c r="D78" s="40"/>
      <c r="E78" s="4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4060101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Cuellar</cp:lastModifiedBy>
  <dcterms:created xsi:type="dcterms:W3CDTF">2020-05-04T18:53:50Z</dcterms:created>
  <dcterms:modified xsi:type="dcterms:W3CDTF">2022-10-25T18:12:30Z</dcterms:modified>
</cp:coreProperties>
</file>