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machaca\Documents\COMEX\Salidas\Índices\para publicar\502\"/>
    </mc:Choice>
  </mc:AlternateContent>
  <bookViews>
    <workbookView xWindow="0" yWindow="0" windowWidth="17700" windowHeight="3870"/>
  </bookViews>
  <sheets>
    <sheet name="50203" sheetId="6" r:id="rId1"/>
  </sheets>
  <calcPr calcId="144525"/>
</workbook>
</file>

<file path=xl/sharedStrings.xml><?xml version="1.0" encoding="utf-8"?>
<sst xmlns="http://schemas.openxmlformats.org/spreadsheetml/2006/main" count="34" uniqueCount="34">
  <si>
    <t>ÍNDICE GENERAL</t>
  </si>
  <si>
    <t>Estaño</t>
  </si>
  <si>
    <t>Zinc</t>
  </si>
  <si>
    <t>Wólfram</t>
  </si>
  <si>
    <t>Plata</t>
  </si>
  <si>
    <t>Antimonio</t>
  </si>
  <si>
    <t>Plomo</t>
  </si>
  <si>
    <t>Oro</t>
  </si>
  <si>
    <t>Otros minerales</t>
  </si>
  <si>
    <t>Gas natural</t>
  </si>
  <si>
    <t>Otros hidrocarburos</t>
  </si>
  <si>
    <t>Castaña</t>
  </si>
  <si>
    <t>Café</t>
  </si>
  <si>
    <t>Cacao</t>
  </si>
  <si>
    <t>Bebidas</t>
  </si>
  <si>
    <t>Cueros</t>
  </si>
  <si>
    <t>Maderas</t>
  </si>
  <si>
    <t>Soya</t>
  </si>
  <si>
    <t>Algodón</t>
  </si>
  <si>
    <t>Joyería</t>
  </si>
  <si>
    <t>Cuadro N° 5.02.03</t>
  </si>
  <si>
    <t>PRODUCTOS TRADICIONALES Y NO TRADICIONALES</t>
  </si>
  <si>
    <t>Fuente: Instituto Nacional de Estadística</t>
  </si>
  <si>
    <t>Tradicionales</t>
  </si>
  <si>
    <t>No tradicionales</t>
  </si>
  <si>
    <t xml:space="preserve"> (p) Preliminar</t>
  </si>
  <si>
    <t>Otros no tradicionales</t>
  </si>
  <si>
    <t>Joyería de oro importado</t>
  </si>
  <si>
    <t>Minerales</t>
  </si>
  <si>
    <t>Hidrocarburos</t>
  </si>
  <si>
    <r>
      <t>2021</t>
    </r>
    <r>
      <rPr>
        <b/>
        <vertAlign val="superscript"/>
        <sz val="9"/>
        <color theme="0"/>
        <rFont val="Arial"/>
        <family val="2"/>
      </rPr>
      <t>(p)</t>
    </r>
  </si>
  <si>
    <t>BOLIVIA: ÍNDICE DE VALOR DE EXPORTACIONES, SEGÚN PRODUCTOS TRADICIONALES Y NO TRADICIONALES, 2016 - 2021</t>
  </si>
  <si>
    <t>Año de referencia 2016</t>
  </si>
  <si>
    <r>
      <rPr>
        <b/>
        <sz val="8"/>
        <rFont val="Garamond"/>
        <family val="1"/>
      </rPr>
      <t xml:space="preserve">Nota: </t>
    </r>
    <r>
      <rPr>
        <sz val="8"/>
        <rFont val="Garamond"/>
        <family val="1"/>
      </rPr>
      <t>Debido a que el método de cálculo del índice es Fisher y que el promedio de los índices de valor unitario y volumen fueron ajustados, los índices de valor en el año de referencia son distintos de 100.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</si>
</sst>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b/>
      <sz val="10"/>
      <color rgb="FF17223D"/>
      <name val="Arial"/>
      <family val="2"/>
    </font>
    <font>
      <sz val="8"/>
      <name val="Arial"/>
      <family val="2"/>
    </font>
    <font>
      <b/>
      <vertAlign val="superscript"/>
      <sz val="9"/>
      <color theme="0"/>
      <name val="Arial"/>
      <family val="2"/>
    </font>
    <font>
      <sz val="8"/>
      <name val="Garamond"/>
      <family val="1"/>
    </font>
    <font>
      <b/>
      <sz val="8"/>
      <name val="Garamond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rgb="FF44618C"/>
        <bgColor indexed="64"/>
      </patternFill>
    </fill>
    <fill>
      <patternFill patternType="solid">
        <fgColor rgb="FFC5D9F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18">
    <xf numFmtId="0" fontId="0" fillId="0" borderId="0" xfId="0"/>
    <xf numFmtId="0" fontId="6" fillId="3" borderId="0" xfId="0" applyFont="1" applyFill="1" applyAlignment="1" applyProtection="1">
      <alignment horizontal="left"/>
    </xf>
    <xf numFmtId="0" fontId="3" fillId="6" borderId="1" xfId="0" applyFont="1" applyFill="1" applyBorder="1" applyAlignment="1">
      <alignment horizontal="left" indent="1"/>
    </xf>
    <xf numFmtId="0" fontId="4" fillId="0" borderId="1" xfId="2" applyFont="1" applyBorder="1" applyAlignment="1">
      <alignment horizontal="left" indent="1"/>
    </xf>
    <xf numFmtId="4" fontId="4" fillId="2" borderId="1" xfId="1" applyNumberFormat="1" applyFont="1" applyFill="1" applyBorder="1" applyAlignment="1">
      <alignment horizontal="right" vertical="center"/>
    </xf>
    <xf numFmtId="4" fontId="4" fillId="2" borderId="2" xfId="1" applyNumberFormat="1" applyFont="1" applyFill="1" applyBorder="1" applyAlignment="1">
      <alignment horizontal="right" vertical="center"/>
    </xf>
    <xf numFmtId="0" fontId="5" fillId="5" borderId="1" xfId="0" applyFont="1" applyFill="1" applyBorder="1" applyAlignment="1">
      <alignment horizontal="left" indent="1"/>
    </xf>
    <xf numFmtId="0" fontId="5" fillId="4" borderId="3" xfId="0" applyFont="1" applyFill="1" applyBorder="1" applyAlignment="1">
      <alignment horizontal="center" vertical="center" wrapText="1"/>
    </xf>
    <xf numFmtId="1" fontId="5" fillId="4" borderId="4" xfId="0" applyNumberFormat="1" applyFont="1" applyFill="1" applyBorder="1" applyAlignment="1" applyProtection="1">
      <alignment horizontal="center" vertical="center"/>
    </xf>
    <xf numFmtId="0" fontId="7" fillId="2" borderId="0" xfId="2" applyFont="1" applyFill="1"/>
    <xf numFmtId="0" fontId="7" fillId="2" borderId="0" xfId="2" applyFont="1" applyFill="1" applyAlignment="1">
      <alignment horizontal="left" indent="4"/>
    </xf>
    <xf numFmtId="0" fontId="6" fillId="3" borderId="0" xfId="0" applyFont="1" applyFill="1"/>
    <xf numFmtId="4" fontId="5" fillId="5" borderId="1" xfId="0" applyNumberFormat="1" applyFont="1" applyFill="1" applyBorder="1" applyAlignment="1">
      <alignment horizontal="right" vertical="center"/>
    </xf>
    <xf numFmtId="4" fontId="3" fillId="6" borderId="1" xfId="0" applyNumberFormat="1" applyFont="1" applyFill="1" applyBorder="1" applyAlignment="1">
      <alignment horizontal="right" vertical="center"/>
    </xf>
    <xf numFmtId="0" fontId="3" fillId="6" borderId="1" xfId="0" applyFont="1" applyFill="1" applyBorder="1" applyAlignment="1">
      <alignment horizontal="left" indent="2"/>
    </xf>
    <xf numFmtId="0" fontId="4" fillId="0" borderId="1" xfId="2" applyFont="1" applyBorder="1" applyAlignment="1">
      <alignment horizontal="left" indent="2"/>
    </xf>
    <xf numFmtId="0" fontId="4" fillId="0" borderId="2" xfId="2" applyFont="1" applyBorder="1" applyAlignment="1">
      <alignment horizontal="left" indent="2"/>
    </xf>
    <xf numFmtId="0" fontId="9" fillId="2" borderId="0" xfId="2" applyFont="1" applyFill="1" applyAlignment="1">
      <alignment horizontal="left" vertical="center" wrapText="1" indent="4"/>
    </xf>
  </cellXfs>
  <cellStyles count="3">
    <cellStyle name="Millares" xfId="1" builtinId="3"/>
    <cellStyle name="Normal" xfId="0" builtinId="0"/>
    <cellStyle name="Normal 10" xfId="2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17223D"/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1822174</xdr:colOff>
      <xdr:row>6</xdr:row>
      <xdr:rowOff>51633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864559F-A254-48A2-A8A3-344768929F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0"/>
          <a:ext cx="1822174" cy="11946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H46"/>
  <sheetViews>
    <sheetView showGridLines="0" tabSelected="1" topLeftCell="A19" zoomScaleNormal="100" workbookViewId="0">
      <selection activeCell="B46" sqref="B46"/>
    </sheetView>
  </sheetViews>
  <sheetFormatPr baseColWidth="10" defaultRowHeight="15" x14ac:dyDescent="0.25"/>
  <cols>
    <col min="1" max="1" width="2" customWidth="1"/>
    <col min="2" max="2" width="31.140625" customWidth="1"/>
    <col min="3" max="8" width="13.5703125" customWidth="1"/>
    <col min="9" max="9" width="11" customWidth="1"/>
  </cols>
  <sheetData>
    <row r="9" spans="2:8" x14ac:dyDescent="0.25">
      <c r="B9" s="11" t="s">
        <v>20</v>
      </c>
    </row>
    <row r="10" spans="2:8" x14ac:dyDescent="0.25">
      <c r="B10" s="1" t="s">
        <v>31</v>
      </c>
      <c r="C10" s="1"/>
      <c r="D10" s="1"/>
    </row>
    <row r="11" spans="2:8" x14ac:dyDescent="0.25">
      <c r="B11" s="1" t="s">
        <v>32</v>
      </c>
    </row>
    <row r="12" spans="2:8" ht="28.5" customHeight="1" x14ac:dyDescent="0.25">
      <c r="B12" s="7" t="s">
        <v>21</v>
      </c>
      <c r="C12" s="8">
        <v>2016</v>
      </c>
      <c r="D12" s="8">
        <v>2017</v>
      </c>
      <c r="E12" s="8">
        <v>2018</v>
      </c>
      <c r="F12" s="8">
        <v>2019</v>
      </c>
      <c r="G12" s="8">
        <v>2020</v>
      </c>
      <c r="H12" s="8" t="s">
        <v>30</v>
      </c>
    </row>
    <row r="13" spans="2:8" ht="7.5" customHeight="1" x14ac:dyDescent="0.25">
      <c r="B13" s="3"/>
      <c r="C13" s="4"/>
      <c r="D13" s="4"/>
      <c r="E13" s="4"/>
      <c r="F13" s="4"/>
      <c r="G13" s="4"/>
      <c r="H13" s="4"/>
    </row>
    <row r="14" spans="2:8" x14ac:dyDescent="0.25">
      <c r="B14" s="6" t="s">
        <v>0</v>
      </c>
      <c r="C14" s="12">
        <v>99.948616299860149</v>
      </c>
      <c r="D14" s="12">
        <v>116.16777765433663</v>
      </c>
      <c r="E14" s="12">
        <v>127.64344731702467</v>
      </c>
      <c r="F14" s="12">
        <v>124.60870036819449</v>
      </c>
      <c r="G14" s="12">
        <v>95.367658498585911</v>
      </c>
      <c r="H14" s="12">
        <v>154.68269088397366</v>
      </c>
    </row>
    <row r="15" spans="2:8" ht="7.5" customHeight="1" x14ac:dyDescent="0.25">
      <c r="B15" s="3"/>
      <c r="C15" s="4"/>
      <c r="D15" s="4"/>
      <c r="E15" s="4"/>
      <c r="F15" s="4"/>
      <c r="G15" s="4"/>
      <c r="H15" s="4"/>
    </row>
    <row r="16" spans="2:8" x14ac:dyDescent="0.25">
      <c r="B16" s="2" t="s">
        <v>23</v>
      </c>
      <c r="C16" s="13">
        <v>99.912205752436535</v>
      </c>
      <c r="D16" s="13">
        <v>126.14114155055317</v>
      </c>
      <c r="E16" s="13">
        <v>136.97745943346249</v>
      </c>
      <c r="F16" s="13">
        <v>134.93653726394822</v>
      </c>
      <c r="G16" s="13">
        <v>94.217341783359757</v>
      </c>
      <c r="H16" s="13">
        <v>156.5276777502369</v>
      </c>
    </row>
    <row r="17" spans="2:8" ht="3.75" customHeight="1" x14ac:dyDescent="0.25">
      <c r="B17" s="3"/>
      <c r="C17" s="4"/>
      <c r="D17" s="4"/>
      <c r="E17" s="4"/>
      <c r="F17" s="4"/>
      <c r="G17" s="4"/>
      <c r="H17" s="4"/>
    </row>
    <row r="18" spans="2:8" x14ac:dyDescent="0.25">
      <c r="B18" s="14" t="s">
        <v>28</v>
      </c>
      <c r="C18" s="13">
        <v>100.12752312877734</v>
      </c>
      <c r="D18" s="13">
        <v>128.64526416336997</v>
      </c>
      <c r="E18" s="13">
        <v>133.54458238995022</v>
      </c>
      <c r="F18" s="13">
        <v>140.52489930253276</v>
      </c>
      <c r="G18" s="13">
        <v>96.260141791457315</v>
      </c>
      <c r="H18" s="13">
        <v>194.36536188667992</v>
      </c>
    </row>
    <row r="19" spans="2:8" x14ac:dyDescent="0.25">
      <c r="B19" s="15" t="s">
        <v>1</v>
      </c>
      <c r="C19" s="4">
        <v>99.836401629672579</v>
      </c>
      <c r="D19" s="4">
        <v>111.84494066767752</v>
      </c>
      <c r="E19" s="4">
        <v>105.61475780960751</v>
      </c>
      <c r="F19" s="4">
        <v>93.831320031033712</v>
      </c>
      <c r="G19" s="4">
        <v>67.746860873939383</v>
      </c>
      <c r="H19" s="4">
        <v>187.17736514781436</v>
      </c>
    </row>
    <row r="20" spans="2:8" x14ac:dyDescent="0.25">
      <c r="B20" s="15" t="s">
        <v>2</v>
      </c>
      <c r="C20" s="4">
        <v>101.18158102926482</v>
      </c>
      <c r="D20" s="4">
        <v>149.23013476159042</v>
      </c>
      <c r="E20" s="4">
        <v>157.70314201574217</v>
      </c>
      <c r="F20" s="4">
        <v>138.12962983187811</v>
      </c>
      <c r="G20" s="4">
        <v>76.673881016886909</v>
      </c>
      <c r="H20" s="4">
        <v>141.73479358666333</v>
      </c>
    </row>
    <row r="21" spans="2:8" x14ac:dyDescent="0.25">
      <c r="B21" s="15" t="s">
        <v>3</v>
      </c>
      <c r="C21" s="4">
        <v>99.704191300493775</v>
      </c>
      <c r="D21" s="4">
        <v>123.49119337046881</v>
      </c>
      <c r="E21" s="4">
        <v>192.0571167447074</v>
      </c>
      <c r="F21" s="4">
        <v>117.33214626349131</v>
      </c>
      <c r="G21" s="4">
        <v>135.71340504673182</v>
      </c>
      <c r="H21" s="4">
        <v>217.51072900401357</v>
      </c>
    </row>
    <row r="22" spans="2:8" x14ac:dyDescent="0.25">
      <c r="B22" s="15" t="s">
        <v>4</v>
      </c>
      <c r="C22" s="4">
        <v>99.928395620481638</v>
      </c>
      <c r="D22" s="4">
        <v>89.946199122170427</v>
      </c>
      <c r="E22" s="4">
        <v>82.876261547398755</v>
      </c>
      <c r="F22" s="4">
        <v>81.542318851994139</v>
      </c>
      <c r="G22" s="4">
        <v>75.396567481787073</v>
      </c>
      <c r="H22" s="4">
        <v>138.20335798190402</v>
      </c>
    </row>
    <row r="23" spans="2:8" x14ac:dyDescent="0.25">
      <c r="B23" s="15" t="s">
        <v>5</v>
      </c>
      <c r="C23" s="4">
        <v>100.7859359386453</v>
      </c>
      <c r="D23" s="4">
        <v>137.85855801044039</v>
      </c>
      <c r="E23" s="4">
        <v>143.14600915810939</v>
      </c>
      <c r="F23" s="4">
        <v>105.93698213758525</v>
      </c>
      <c r="G23" s="4">
        <v>82.727455103086257</v>
      </c>
      <c r="H23" s="4">
        <v>192.0789073536281</v>
      </c>
    </row>
    <row r="24" spans="2:8" x14ac:dyDescent="0.25">
      <c r="B24" s="15" t="s">
        <v>6</v>
      </c>
      <c r="C24" s="4">
        <v>99.722639357588363</v>
      </c>
      <c r="D24" s="4">
        <v>159.83641727300616</v>
      </c>
      <c r="E24" s="4">
        <v>156.54646188837108</v>
      </c>
      <c r="F24" s="4">
        <v>108.7684012187936</v>
      </c>
      <c r="G24" s="4">
        <v>61.042463826828488</v>
      </c>
      <c r="H24" s="4">
        <v>123.16693987523854</v>
      </c>
    </row>
    <row r="25" spans="2:8" x14ac:dyDescent="0.25">
      <c r="B25" s="15" t="s">
        <v>7</v>
      </c>
      <c r="C25" s="4">
        <v>99.897608223517111</v>
      </c>
      <c r="D25" s="4">
        <v>141.58509580600258</v>
      </c>
      <c r="E25" s="4">
        <v>159.57144024113225</v>
      </c>
      <c r="F25" s="4">
        <v>232.99086450473837</v>
      </c>
      <c r="G25" s="4">
        <v>160.99776146096224</v>
      </c>
      <c r="H25" s="4">
        <v>339.75605368547207</v>
      </c>
    </row>
    <row r="26" spans="2:8" x14ac:dyDescent="0.25">
      <c r="B26" s="15" t="s">
        <v>8</v>
      </c>
      <c r="C26" s="4">
        <v>99.820661319968579</v>
      </c>
      <c r="D26" s="4">
        <v>123.05526587091596</v>
      </c>
      <c r="E26" s="4">
        <v>118.17119933250375</v>
      </c>
      <c r="F26" s="4">
        <v>98.285544972798618</v>
      </c>
      <c r="G26" s="4">
        <v>92.912666287344265</v>
      </c>
      <c r="H26" s="4">
        <v>148.13743541114422</v>
      </c>
    </row>
    <row r="27" spans="2:8" ht="7.5" customHeight="1" x14ac:dyDescent="0.25">
      <c r="B27" s="15"/>
      <c r="C27" s="4"/>
      <c r="D27" s="4"/>
      <c r="E27" s="4"/>
      <c r="F27" s="4"/>
      <c r="G27" s="4"/>
      <c r="H27" s="4"/>
    </row>
    <row r="28" spans="2:8" x14ac:dyDescent="0.25">
      <c r="B28" s="14" t="s">
        <v>29</v>
      </c>
      <c r="C28" s="13">
        <v>99.917151526092979</v>
      </c>
      <c r="D28" s="13">
        <v>123.12982612345229</v>
      </c>
      <c r="E28" s="13">
        <v>142.02378698779054</v>
      </c>
      <c r="F28" s="13">
        <v>127.78205572939873</v>
      </c>
      <c r="G28" s="13">
        <v>91.735054539341903</v>
      </c>
      <c r="H28" s="13">
        <v>105.84306121606681</v>
      </c>
    </row>
    <row r="29" spans="2:8" x14ac:dyDescent="0.25">
      <c r="B29" s="15" t="s">
        <v>9</v>
      </c>
      <c r="C29" s="4">
        <v>99.919011488027209</v>
      </c>
      <c r="D29" s="4">
        <v>125.87178557395715</v>
      </c>
      <c r="E29" s="4">
        <v>144.84174170088602</v>
      </c>
      <c r="F29" s="4">
        <v>132.63059526450593</v>
      </c>
      <c r="G29" s="4">
        <v>97.002658254515339</v>
      </c>
      <c r="H29" s="4">
        <v>109.67037179314531</v>
      </c>
    </row>
    <row r="30" spans="2:8" x14ac:dyDescent="0.25">
      <c r="B30" s="15" t="s">
        <v>10</v>
      </c>
      <c r="C30" s="4">
        <v>100.21891790657351</v>
      </c>
      <c r="D30" s="4">
        <v>88.165436220675289</v>
      </c>
      <c r="E30" s="4">
        <v>106.14080856805963</v>
      </c>
      <c r="F30" s="4">
        <v>65.662138398733788</v>
      </c>
      <c r="G30" s="4">
        <v>24.092519739132769</v>
      </c>
      <c r="H30" s="4">
        <v>56.823440208162971</v>
      </c>
    </row>
    <row r="31" spans="2:8" ht="7.5" customHeight="1" x14ac:dyDescent="0.25">
      <c r="B31" s="3"/>
      <c r="C31" s="4"/>
      <c r="D31" s="4"/>
      <c r="E31" s="4"/>
      <c r="F31" s="4"/>
      <c r="G31" s="4"/>
      <c r="H31" s="4"/>
    </row>
    <row r="32" spans="2:8" x14ac:dyDescent="0.25">
      <c r="B32" s="2" t="s">
        <v>24</v>
      </c>
      <c r="C32" s="13">
        <v>100.56461573770854</v>
      </c>
      <c r="D32" s="13">
        <v>86.887137062037212</v>
      </c>
      <c r="E32" s="13">
        <v>100.53605430534218</v>
      </c>
      <c r="F32" s="13">
        <v>94.502097035915199</v>
      </c>
      <c r="G32" s="13">
        <v>99.259334725474858</v>
      </c>
      <c r="H32" s="13">
        <v>150.00036230307839</v>
      </c>
    </row>
    <row r="33" spans="2:8" x14ac:dyDescent="0.25">
      <c r="B33" s="15" t="s">
        <v>11</v>
      </c>
      <c r="C33" s="4">
        <v>99.884029456049646</v>
      </c>
      <c r="D33" s="4">
        <v>88.887789750523837</v>
      </c>
      <c r="E33" s="4">
        <v>119.75831722831599</v>
      </c>
      <c r="F33" s="4">
        <v>83.39237768198258</v>
      </c>
      <c r="G33" s="4">
        <v>69.738122059058284</v>
      </c>
      <c r="H33" s="4">
        <v>84.961241316298825</v>
      </c>
    </row>
    <row r="34" spans="2:8" x14ac:dyDescent="0.25">
      <c r="B34" s="15" t="s">
        <v>12</v>
      </c>
      <c r="C34" s="4">
        <v>101.63251789578084</v>
      </c>
      <c r="D34" s="4">
        <v>166.10655166858194</v>
      </c>
      <c r="E34" s="4">
        <v>162.48193546789014</v>
      </c>
      <c r="F34" s="4">
        <v>143.91526336426116</v>
      </c>
      <c r="G34" s="4">
        <v>148.81196914900306</v>
      </c>
      <c r="H34" s="4">
        <v>157.65267336237835</v>
      </c>
    </row>
    <row r="35" spans="2:8" x14ac:dyDescent="0.25">
      <c r="B35" s="15" t="s">
        <v>13</v>
      </c>
      <c r="C35" s="4">
        <v>100.00369590540528</v>
      </c>
      <c r="D35" s="4">
        <v>142.97407781941652</v>
      </c>
      <c r="E35" s="4">
        <v>122.02336857308778</v>
      </c>
      <c r="F35" s="4">
        <v>110.2388618092815</v>
      </c>
      <c r="G35" s="4">
        <v>136.98440579227488</v>
      </c>
      <c r="H35" s="4">
        <v>140.73608965456347</v>
      </c>
    </row>
    <row r="36" spans="2:8" x14ac:dyDescent="0.25">
      <c r="B36" s="15" t="s">
        <v>14</v>
      </c>
      <c r="C36" s="4">
        <v>99.655313945031196</v>
      </c>
      <c r="D36" s="4">
        <v>74.447770365007173</v>
      </c>
      <c r="E36" s="4">
        <v>99.587022098230648</v>
      </c>
      <c r="F36" s="4">
        <v>122.33010946173715</v>
      </c>
      <c r="G36" s="4">
        <v>131.03094077178454</v>
      </c>
      <c r="H36" s="4">
        <v>113.58524933715206</v>
      </c>
    </row>
    <row r="37" spans="2:8" x14ac:dyDescent="0.25">
      <c r="B37" s="15" t="s">
        <v>15</v>
      </c>
      <c r="C37" s="4">
        <v>99.717471675304537</v>
      </c>
      <c r="D37" s="4">
        <v>89.660230394642213</v>
      </c>
      <c r="E37" s="4">
        <v>60.150359542008026</v>
      </c>
      <c r="F37" s="4">
        <v>41.860162981102718</v>
      </c>
      <c r="G37" s="4">
        <v>28.530298294155603</v>
      </c>
      <c r="H37" s="4">
        <v>69.946353038907034</v>
      </c>
    </row>
    <row r="38" spans="2:8" x14ac:dyDescent="0.25">
      <c r="B38" s="15" t="s">
        <v>16</v>
      </c>
      <c r="C38" s="4">
        <v>100.02622052523388</v>
      </c>
      <c r="D38" s="4">
        <v>99.560107267681659</v>
      </c>
      <c r="E38" s="4">
        <v>114.96753833606924</v>
      </c>
      <c r="F38" s="4">
        <v>111.08826771924834</v>
      </c>
      <c r="G38" s="4">
        <v>126.68377913674578</v>
      </c>
      <c r="H38" s="4">
        <v>200.86661091962733</v>
      </c>
    </row>
    <row r="39" spans="2:8" x14ac:dyDescent="0.25">
      <c r="B39" s="15" t="s">
        <v>17</v>
      </c>
      <c r="C39" s="4">
        <v>101.35278902083131</v>
      </c>
      <c r="D39" s="4">
        <v>80.882634625196886</v>
      </c>
      <c r="E39" s="4">
        <v>93.636254800167379</v>
      </c>
      <c r="F39" s="4">
        <v>82.268631941270016</v>
      </c>
      <c r="G39" s="4">
        <v>90.599709502047759</v>
      </c>
      <c r="H39" s="4">
        <v>155.66416311716475</v>
      </c>
    </row>
    <row r="40" spans="2:8" x14ac:dyDescent="0.25">
      <c r="B40" s="15" t="s">
        <v>18</v>
      </c>
      <c r="C40" s="4">
        <v>101.1806174152595</v>
      </c>
      <c r="D40" s="4">
        <v>110.19027877827743</v>
      </c>
      <c r="E40" s="4"/>
      <c r="F40" s="4"/>
      <c r="G40" s="4"/>
      <c r="H40" s="4"/>
    </row>
    <row r="41" spans="2:8" x14ac:dyDescent="0.25">
      <c r="B41" s="15" t="s">
        <v>19</v>
      </c>
      <c r="C41" s="4">
        <v>100.79867618688922</v>
      </c>
      <c r="D41" s="4">
        <v>79.558119551200221</v>
      </c>
      <c r="E41" s="4">
        <v>104.27996128094357</v>
      </c>
      <c r="F41" s="4">
        <v>136.1431985881911</v>
      </c>
      <c r="G41" s="4">
        <v>129.05137146225533</v>
      </c>
      <c r="H41" s="4">
        <v>203.57650552787126</v>
      </c>
    </row>
    <row r="42" spans="2:8" x14ac:dyDescent="0.25">
      <c r="B42" s="15" t="s">
        <v>27</v>
      </c>
      <c r="C42" s="4">
        <v>100.91002182183786</v>
      </c>
      <c r="D42" s="4">
        <v>102.90797893677804</v>
      </c>
      <c r="E42" s="4">
        <v>6.9181066543716279</v>
      </c>
      <c r="F42" s="4">
        <v>0.70916206237049106</v>
      </c>
      <c r="G42" s="4">
        <v>0.50246708815914665</v>
      </c>
      <c r="H42" s="4">
        <v>1.0644927877153878</v>
      </c>
    </row>
    <row r="43" spans="2:8" x14ac:dyDescent="0.25">
      <c r="B43" s="16" t="s">
        <v>26</v>
      </c>
      <c r="C43" s="5">
        <v>99.998284714999897</v>
      </c>
      <c r="D43" s="5">
        <v>97.824705697991831</v>
      </c>
      <c r="E43" s="5">
        <v>115.24122605173362</v>
      </c>
      <c r="F43" s="5">
        <v>118.00859998302197</v>
      </c>
      <c r="G43" s="5">
        <v>123.81894277947687</v>
      </c>
      <c r="H43" s="5">
        <v>167.21099925587515</v>
      </c>
    </row>
    <row r="44" spans="2:8" x14ac:dyDescent="0.25">
      <c r="B44" s="9" t="s">
        <v>22</v>
      </c>
    </row>
    <row r="45" spans="2:8" ht="25.5" customHeight="1" x14ac:dyDescent="0.25">
      <c r="B45" s="17" t="s">
        <v>33</v>
      </c>
      <c r="C45" s="17"/>
      <c r="D45" s="17"/>
      <c r="E45" s="17"/>
      <c r="F45" s="17"/>
      <c r="G45" s="17"/>
      <c r="H45" s="17"/>
    </row>
    <row r="46" spans="2:8" x14ac:dyDescent="0.25">
      <c r="B46" s="10" t="s">
        <v>25</v>
      </c>
    </row>
  </sheetData>
  <mergeCells count="1">
    <mergeCell ref="B45:H45"/>
  </mergeCells>
  <conditionalFormatting sqref="D73:F96 H73:H96">
    <cfRule type="cellIs" dxfId="5" priority="7" operator="equal">
      <formula>"b"</formula>
    </cfRule>
  </conditionalFormatting>
  <conditionalFormatting sqref="D97:F97 H97">
    <cfRule type="cellIs" dxfId="4" priority="6" operator="equal">
      <formula>"b"</formula>
    </cfRule>
  </conditionalFormatting>
  <conditionalFormatting sqref="D98:F98 H98">
    <cfRule type="cellIs" dxfId="3" priority="5" operator="equal">
      <formula>"b"</formula>
    </cfRule>
  </conditionalFormatting>
  <conditionalFormatting sqref="G73:G96">
    <cfRule type="cellIs" dxfId="2" priority="3" operator="equal">
      <formula>"b"</formula>
    </cfRule>
  </conditionalFormatting>
  <conditionalFormatting sqref="G97">
    <cfRule type="cellIs" dxfId="1" priority="2" operator="equal">
      <formula>"b"</formula>
    </cfRule>
  </conditionalFormatting>
  <conditionalFormatting sqref="G98">
    <cfRule type="cellIs" dxfId="0" priority="1" operator="equal">
      <formula>"b"</formula>
    </cfRule>
  </conditionalFormatting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50203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Romer Machaca Aguilar</cp:lastModifiedBy>
  <cp:lastPrinted>2020-05-07T16:07:48Z</cp:lastPrinted>
  <dcterms:created xsi:type="dcterms:W3CDTF">2016-03-20T23:10:43Z</dcterms:created>
  <dcterms:modified xsi:type="dcterms:W3CDTF">2022-12-21T15:51:42Z</dcterms:modified>
</cp:coreProperties>
</file>