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bairon\Downloads\startup-v1.0.5\dist\documentos\507\"/>
    </mc:Choice>
  </mc:AlternateContent>
  <xr:revisionPtr revIDLastSave="0" documentId="13_ncr:1_{BE18FCF9-EBCB-4EF2-ABBA-007046F5EB0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50701" sheetId="1" r:id="rId1"/>
  </sheets>
  <calcPr calcId="181029"/>
</workbook>
</file>

<file path=xl/calcChain.xml><?xml version="1.0" encoding="utf-8"?>
<calcChain xmlns="http://schemas.openxmlformats.org/spreadsheetml/2006/main">
  <c r="L17" i="1" l="1"/>
  <c r="L16" i="1" s="1"/>
</calcChain>
</file>

<file path=xl/sharedStrings.xml><?xml version="1.0" encoding="utf-8"?>
<sst xmlns="http://schemas.openxmlformats.org/spreadsheetml/2006/main" count="43" uniqueCount="43">
  <si>
    <t xml:space="preserve">    1. Multilaterales</t>
  </si>
  <si>
    <t xml:space="preserve">    2. Bilaterales</t>
  </si>
  <si>
    <t xml:space="preserve">        Proveedores</t>
  </si>
  <si>
    <t xml:space="preserve">        Deuda Reservada</t>
  </si>
  <si>
    <t xml:space="preserve">    3. Privados</t>
  </si>
  <si>
    <t xml:space="preserve">        Bonos Nueva Emisión</t>
  </si>
  <si>
    <t xml:space="preserve">        Bonos Soberanos</t>
  </si>
  <si>
    <t xml:space="preserve">        FMI</t>
  </si>
  <si>
    <t xml:space="preserve">        Pesos Andinos, Sucres y otros</t>
  </si>
  <si>
    <t xml:space="preserve">(En millones de dólares estadounidenses) </t>
  </si>
  <si>
    <t>ACREEDOR</t>
  </si>
  <si>
    <t xml:space="preserve">       Fondo Monetario Internacional (FMI)</t>
  </si>
  <si>
    <t xml:space="preserve">       Banco de Inversión y Refinanciamiento (BIRF)</t>
  </si>
  <si>
    <t xml:space="preserve">       Asociación Internacional de Fomento (IDA)</t>
  </si>
  <si>
    <t xml:space="preserve">       Banco Interamericano de Desarrollo (BID)</t>
  </si>
  <si>
    <t xml:space="preserve">       Corporación Andina de Fomento (CAF)</t>
  </si>
  <si>
    <t xml:space="preserve">       Banco Internacional de Ahorro y Préstamo (BIAPE)</t>
  </si>
  <si>
    <t xml:space="preserve">       Fondo de Desarrollo de la Cuenca del Plata (FDCP)</t>
  </si>
  <si>
    <t xml:space="preserve">       Organización de Países Exportadores de Petróleo (OPEP)</t>
  </si>
  <si>
    <t xml:space="preserve">       Fondo Andino de Reserva (FAR)</t>
  </si>
  <si>
    <t xml:space="preserve">       Fondo Internacional para el Desarrollo Rural (FIDA)</t>
  </si>
  <si>
    <t xml:space="preserve">       Fondo Nacional de Desarrollo (FND)</t>
  </si>
  <si>
    <t xml:space="preserve">       Otros</t>
  </si>
  <si>
    <t>TOTAL</t>
  </si>
  <si>
    <t xml:space="preserve">  El dato para 2016 tiene fecha de cierre 9 de enero de 2017.</t>
  </si>
  <si>
    <r>
      <t>2018</t>
    </r>
    <r>
      <rPr>
        <b/>
        <vertAlign val="superscript"/>
        <sz val="10"/>
        <color theme="0"/>
        <rFont val="Arial"/>
        <family val="2"/>
      </rPr>
      <t>(p)</t>
    </r>
  </si>
  <si>
    <r>
      <t>2019</t>
    </r>
    <r>
      <rPr>
        <b/>
        <vertAlign val="superscript"/>
        <sz val="10"/>
        <color theme="0"/>
        <rFont val="Arial"/>
        <family val="2"/>
      </rPr>
      <t>(p)</t>
    </r>
  </si>
  <si>
    <r>
      <t>2020</t>
    </r>
    <r>
      <rPr>
        <b/>
        <vertAlign val="superscript"/>
        <sz val="10"/>
        <color theme="0"/>
        <rFont val="Arial"/>
        <family val="2"/>
      </rPr>
      <t>(p)</t>
    </r>
  </si>
  <si>
    <t>* La información está actualizada al 6 de mayo de 2021.</t>
  </si>
  <si>
    <t>Fuente:  Banco Central de Bolivia - Gerencia de Operaciones Internacionales.</t>
  </si>
  <si>
    <t>BOLIVIA: SALDO DE LA DEUDA PÚBLICA EXTERNA DE MEDIANO Y LARGO PLAZO, SEGÚN ACREEDOR, 2011 - 2020</t>
  </si>
  <si>
    <t>I. Préstamos</t>
  </si>
  <si>
    <t>II. Títulos de deuda</t>
  </si>
  <si>
    <t xml:space="preserve">       Banco Europeo de Inversiones (BEI)</t>
  </si>
  <si>
    <t>(p) Preliminar</t>
  </si>
  <si>
    <r>
      <t xml:space="preserve">        Gobiernos </t>
    </r>
    <r>
      <rPr>
        <vertAlign val="superscript"/>
        <sz val="9"/>
        <color theme="1"/>
        <rFont val="Arial"/>
        <family val="2"/>
      </rPr>
      <t>(1)</t>
    </r>
  </si>
  <si>
    <r>
      <t xml:space="preserve">    Bonos del Estado </t>
    </r>
    <r>
      <rPr>
        <vertAlign val="superscript"/>
        <sz val="9"/>
        <color theme="1"/>
        <rFont val="Arial"/>
        <family val="2"/>
      </rPr>
      <t>(2)</t>
    </r>
  </si>
  <si>
    <r>
      <t xml:space="preserve">IV. Moneda y depósitos </t>
    </r>
    <r>
      <rPr>
        <b/>
        <vertAlign val="superscript"/>
        <sz val="9"/>
        <color theme="1"/>
        <rFont val="Arial"/>
        <family val="2"/>
      </rPr>
      <t>(3)</t>
    </r>
  </si>
  <si>
    <r>
      <t xml:space="preserve">III. DEG </t>
    </r>
    <r>
      <rPr>
        <b/>
        <vertAlign val="superscript"/>
        <sz val="9"/>
        <color theme="1"/>
        <rFont val="Arial"/>
        <family val="2"/>
      </rPr>
      <t>(2)</t>
    </r>
  </si>
  <si>
    <r>
      <rPr>
        <vertAlign val="superscript"/>
        <sz val="8"/>
        <color theme="1"/>
        <rFont val="Arial"/>
        <family val="2"/>
      </rPr>
      <t>(1)</t>
    </r>
    <r>
      <rPr>
        <sz val="8"/>
        <color theme="1"/>
        <rFont val="Arial"/>
        <family val="2"/>
      </rPr>
      <t xml:space="preserve">  En 2007 se incluye $us10 millones por compra de Bonos TGN por parte de FONDEN de la República Bolivariana de Venezuela.</t>
    </r>
  </si>
  <si>
    <r>
      <rPr>
        <vertAlign val="superscript"/>
        <sz val="8"/>
        <color theme="1"/>
        <rFont val="Arial"/>
        <family val="2"/>
      </rPr>
      <t>(2)</t>
    </r>
    <r>
      <rPr>
        <sz val="8"/>
        <color theme="1"/>
        <rFont val="Arial"/>
        <family val="2"/>
      </rPr>
      <t xml:space="preserve"> Asignaciones DEG.</t>
    </r>
  </si>
  <si>
    <r>
      <rPr>
        <vertAlign val="superscript"/>
        <sz val="8"/>
        <color theme="1"/>
        <rFont val="Arial"/>
        <family val="2"/>
      </rPr>
      <t>(3)</t>
    </r>
    <r>
      <rPr>
        <sz val="8"/>
        <color theme="1"/>
        <rFont val="Arial"/>
        <family val="2"/>
      </rPr>
      <t xml:space="preserve"> Asignaciones Pesos Andinos y Sucres. Otros comprende monedas y depósitos en el BCB de organismos internacionales.</t>
    </r>
  </si>
  <si>
    <t>Cuadro Nº 5.07.01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</si>
</sst>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0_);\(#,##0.0000\)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sz val="14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2"/>
      <color theme="4" tint="-0.49998474074526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b/>
      <vertAlign val="superscript"/>
      <sz val="10"/>
      <color theme="0"/>
      <name val="Arial"/>
      <family val="2"/>
    </font>
    <font>
      <sz val="7"/>
      <name val="Arial"/>
      <family val="2"/>
    </font>
    <font>
      <b/>
      <sz val="10"/>
      <color rgb="FF17223D"/>
      <name val="Arial"/>
      <family val="2"/>
    </font>
    <font>
      <b/>
      <i/>
      <sz val="10"/>
      <color rgb="FF17223D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rgb="FFC5D9F1"/>
        <bgColor indexed="64"/>
      </patternFill>
    </fill>
  </fills>
  <borders count="7">
    <border>
      <left/>
      <right/>
      <top/>
      <bottom/>
      <diagonal/>
    </border>
    <border>
      <left style="thin">
        <color theme="1"/>
      </left>
      <right style="thin">
        <color theme="0"/>
      </right>
      <top style="thin">
        <color rgb="FF17223D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rgb="FF17223D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rgb="FF17223D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rgb="FF531A42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0" fontId="11" fillId="0" borderId="0"/>
  </cellStyleXfs>
  <cellXfs count="45">
    <xf numFmtId="0" fontId="0" fillId="0" borderId="0" xfId="0"/>
    <xf numFmtId="0" fontId="2" fillId="2" borderId="0" xfId="1" applyFont="1" applyFill="1"/>
    <xf numFmtId="0" fontId="3" fillId="2" borderId="0" xfId="1" applyFont="1" applyFill="1" applyAlignment="1">
      <alignment horizontal="centerContinuous"/>
    </xf>
    <xf numFmtId="0" fontId="4" fillId="2" borderId="0" xfId="1" applyFont="1" applyFill="1"/>
    <xf numFmtId="0" fontId="9" fillId="2" borderId="0" xfId="1" applyFont="1" applyFill="1" applyBorder="1"/>
    <xf numFmtId="0" fontId="9" fillId="2" borderId="0" xfId="1" applyFont="1" applyFill="1"/>
    <xf numFmtId="165" fontId="9" fillId="2" borderId="0" xfId="1" applyNumberFormat="1" applyFont="1" applyFill="1"/>
    <xf numFmtId="0" fontId="14" fillId="2" borderId="0" xfId="4" applyFont="1" applyFill="1"/>
    <xf numFmtId="0" fontId="14" fillId="2" borderId="0" xfId="4" applyFont="1" applyFill="1" applyAlignment="1">
      <alignment horizontal="left" indent="1"/>
    </xf>
    <xf numFmtId="0" fontId="1" fillId="2" borderId="0" xfId="1" applyFill="1"/>
    <xf numFmtId="0" fontId="5" fillId="2" borderId="0" xfId="1" applyFont="1" applyFill="1" applyAlignment="1">
      <alignment vertical="center"/>
    </xf>
    <xf numFmtId="4" fontId="1" fillId="2" borderId="0" xfId="1" applyNumberFormat="1" applyFill="1" applyBorder="1"/>
    <xf numFmtId="0" fontId="4" fillId="2" borderId="0" xfId="1" applyFont="1" applyFill="1" applyBorder="1"/>
    <xf numFmtId="4" fontId="1" fillId="2" borderId="0" xfId="1" applyNumberFormat="1" applyFill="1"/>
    <xf numFmtId="0" fontId="5" fillId="2" borderId="0" xfId="1" applyFont="1" applyFill="1"/>
    <xf numFmtId="0" fontId="7" fillId="2" borderId="0" xfId="1" applyFont="1" applyFill="1" applyAlignment="1" applyProtection="1"/>
    <xf numFmtId="39" fontId="6" fillId="2" borderId="0" xfId="1" applyNumberFormat="1" applyFont="1" applyFill="1" applyProtection="1"/>
    <xf numFmtId="164" fontId="6" fillId="2" borderId="0" xfId="1" applyNumberFormat="1" applyFont="1" applyFill="1" applyProtection="1"/>
    <xf numFmtId="0" fontId="4" fillId="2" borderId="0" xfId="1" applyFont="1" applyFill="1" applyProtection="1"/>
    <xf numFmtId="0" fontId="8" fillId="2" borderId="0" xfId="1" applyFont="1" applyFill="1" applyBorder="1" applyAlignment="1" applyProtection="1"/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6" fillId="3" borderId="0" xfId="0" applyFont="1" applyFill="1" applyAlignment="1">
      <alignment horizontal="left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left" vertical="center" indent="1"/>
    </xf>
    <xf numFmtId="4" fontId="12" fillId="5" borderId="5" xfId="0" applyNumberFormat="1" applyFont="1" applyFill="1" applyBorder="1" applyAlignment="1"/>
    <xf numFmtId="0" fontId="17" fillId="6" borderId="5" xfId="0" applyFont="1" applyFill="1" applyBorder="1" applyAlignment="1">
      <alignment horizontal="left" indent="1"/>
    </xf>
    <xf numFmtId="0" fontId="18" fillId="2" borderId="5" xfId="4" applyFont="1" applyFill="1" applyBorder="1" applyAlignment="1">
      <alignment horizontal="left" indent="1"/>
    </xf>
    <xf numFmtId="4" fontId="18" fillId="2" borderId="5" xfId="3" applyNumberFormat="1" applyFont="1" applyFill="1" applyBorder="1" applyAlignment="1">
      <alignment horizontal="right"/>
    </xf>
    <xf numFmtId="0" fontId="18" fillId="2" borderId="6" xfId="4" applyFont="1" applyFill="1" applyBorder="1" applyAlignment="1">
      <alignment horizontal="left" indent="1"/>
    </xf>
    <xf numFmtId="4" fontId="18" fillId="2" borderId="6" xfId="3" applyNumberFormat="1" applyFont="1" applyFill="1" applyBorder="1" applyAlignment="1">
      <alignment horizontal="right"/>
    </xf>
    <xf numFmtId="0" fontId="18" fillId="2" borderId="0" xfId="1" applyFont="1" applyFill="1" applyBorder="1" applyAlignment="1" applyProtection="1"/>
    <xf numFmtId="0" fontId="19" fillId="2" borderId="0" xfId="1" applyFont="1" applyFill="1" applyBorder="1"/>
    <xf numFmtId="37" fontId="19" fillId="2" borderId="0" xfId="1" applyNumberFormat="1" applyFont="1" applyFill="1" applyBorder="1" applyProtection="1"/>
    <xf numFmtId="0" fontId="19" fillId="2" borderId="0" xfId="1" applyFont="1" applyFill="1"/>
    <xf numFmtId="0" fontId="18" fillId="2" borderId="0" xfId="1" applyFont="1" applyFill="1" applyAlignment="1" applyProtection="1"/>
    <xf numFmtId="0" fontId="12" fillId="2" borderId="5" xfId="0" applyFont="1" applyFill="1" applyBorder="1" applyAlignment="1">
      <alignment horizontal="left" vertical="center" indent="1"/>
    </xf>
    <xf numFmtId="4" fontId="12" fillId="2" borderId="5" xfId="0" applyNumberFormat="1" applyFont="1" applyFill="1" applyBorder="1" applyAlignment="1"/>
    <xf numFmtId="0" fontId="17" fillId="6" borderId="5" xfId="4" applyFont="1" applyFill="1" applyBorder="1" applyAlignment="1">
      <alignment horizontal="left" indent="1"/>
    </xf>
    <xf numFmtId="4" fontId="17" fillId="6" borderId="5" xfId="3" applyNumberFormat="1" applyFont="1" applyFill="1" applyBorder="1" applyAlignment="1">
      <alignment horizontal="right"/>
    </xf>
    <xf numFmtId="0" fontId="20" fillId="2" borderId="0" xfId="4" applyFont="1" applyFill="1"/>
    <xf numFmtId="0" fontId="20" fillId="2" borderId="0" xfId="4" applyFont="1" applyFill="1" applyAlignment="1">
      <alignment horizontal="left" indent="4"/>
    </xf>
  </cellXfs>
  <cellStyles count="5">
    <cellStyle name="Millares" xfId="3" builtinId="3"/>
    <cellStyle name="Normal" xfId="0" builtinId="0"/>
    <cellStyle name="Normal 10" xfId="4" xr:uid="{00000000-0005-0000-0000-000002000000}"/>
    <cellStyle name="Normal 2" xfId="2" xr:uid="{00000000-0005-0000-0000-000003000000}"/>
    <cellStyle name="Normal 4" xfId="1" xr:uid="{00000000-0005-0000-0000-000004000000}"/>
  </cellStyles>
  <dxfs count="0"/>
  <tableStyles count="0" defaultTableStyle="TableStyleMedium2" defaultPivotStyle="PivotStyleLight16"/>
  <colors>
    <mruColors>
      <color rgb="FFC5D9F1"/>
      <color rgb="FF4461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1822174</xdr:colOff>
      <xdr:row>6</xdr:row>
      <xdr:rowOff>51633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7640DF2-58ED-4B99-9084-65EDF2106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0"/>
          <a:ext cx="1822174" cy="1194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R57"/>
  <sheetViews>
    <sheetView tabSelected="1" zoomScale="115" zoomScaleNormal="115" workbookViewId="0"/>
  </sheetViews>
  <sheetFormatPr baseColWidth="10" defaultColWidth="21" defaultRowHeight="15" x14ac:dyDescent="0.2"/>
  <cols>
    <col min="1" max="1" width="3.42578125" style="3" customWidth="1"/>
    <col min="2" max="2" width="52.5703125" style="3" customWidth="1"/>
    <col min="3" max="12" width="12.7109375" style="3" customWidth="1"/>
    <col min="13" max="14" width="21" style="3"/>
    <col min="15" max="16" width="16.42578125" style="3" customWidth="1"/>
    <col min="17" max="18" width="21" style="3"/>
    <col min="19" max="19" width="16.42578125" style="3" customWidth="1"/>
    <col min="20" max="20" width="21" style="3"/>
    <col min="21" max="21" width="16.42578125" style="3" customWidth="1"/>
    <col min="22" max="22" width="21" style="3"/>
    <col min="23" max="23" width="16.42578125" style="3" customWidth="1"/>
    <col min="24" max="30" width="21" style="3"/>
    <col min="31" max="31" width="2.28515625" style="3" customWidth="1"/>
    <col min="32" max="36" width="21" style="3"/>
    <col min="37" max="37" width="2.28515625" style="3" customWidth="1"/>
    <col min="38" max="38" width="44.7109375" style="3" customWidth="1"/>
    <col min="39" max="54" width="21" style="3"/>
    <col min="55" max="55" width="4.85546875" style="3" customWidth="1"/>
    <col min="56" max="56" width="2.28515625" style="3" customWidth="1"/>
    <col min="57" max="59" width="21" style="3"/>
    <col min="60" max="60" width="2.28515625" style="3" customWidth="1"/>
    <col min="61" max="61" width="47.28515625" style="3" customWidth="1"/>
    <col min="62" max="67" width="21" style="3"/>
    <col min="68" max="68" width="4.85546875" style="3" customWidth="1"/>
    <col min="69" max="69" width="21" style="3"/>
    <col min="70" max="70" width="4.85546875" style="3" customWidth="1"/>
    <col min="71" max="71" width="21" style="3"/>
    <col min="72" max="72" width="4.85546875" style="3" customWidth="1"/>
    <col min="73" max="222" width="21" style="3"/>
    <col min="223" max="223" width="2.28515625" style="3" customWidth="1"/>
    <col min="224" max="224" width="19" style="3" customWidth="1"/>
    <col min="225" max="225" width="21.42578125" style="3" customWidth="1"/>
    <col min="226" max="252" width="0" style="3" hidden="1" customWidth="1"/>
    <col min="253" max="254" width="13.28515625" style="3" customWidth="1"/>
    <col min="255" max="255" width="13.5703125" style="3" customWidth="1"/>
    <col min="256" max="260" width="14.85546875" style="3" customWidth="1"/>
    <col min="261" max="263" width="16.42578125" style="3" customWidth="1"/>
    <col min="264" max="264" width="2.5703125" style="3" customWidth="1"/>
    <col min="265" max="265" width="1" style="3" customWidth="1"/>
    <col min="266" max="266" width="14.140625" style="3" bestFit="1" customWidth="1"/>
    <col min="267" max="267" width="13.85546875" style="3" customWidth="1"/>
    <col min="268" max="270" width="21" style="3"/>
    <col min="271" max="272" width="16.42578125" style="3" customWidth="1"/>
    <col min="273" max="274" width="21" style="3"/>
    <col min="275" max="275" width="16.42578125" style="3" customWidth="1"/>
    <col min="276" max="276" width="21" style="3"/>
    <col min="277" max="277" width="16.42578125" style="3" customWidth="1"/>
    <col min="278" max="278" width="21" style="3"/>
    <col min="279" max="279" width="16.42578125" style="3" customWidth="1"/>
    <col min="280" max="286" width="21" style="3"/>
    <col min="287" max="287" width="2.28515625" style="3" customWidth="1"/>
    <col min="288" max="292" width="21" style="3"/>
    <col min="293" max="293" width="2.28515625" style="3" customWidth="1"/>
    <col min="294" max="294" width="44.7109375" style="3" customWidth="1"/>
    <col min="295" max="310" width="21" style="3"/>
    <col min="311" max="311" width="4.85546875" style="3" customWidth="1"/>
    <col min="312" max="312" width="2.28515625" style="3" customWidth="1"/>
    <col min="313" max="315" width="21" style="3"/>
    <col min="316" max="316" width="2.28515625" style="3" customWidth="1"/>
    <col min="317" max="317" width="47.28515625" style="3" customWidth="1"/>
    <col min="318" max="323" width="21" style="3"/>
    <col min="324" max="324" width="4.85546875" style="3" customWidth="1"/>
    <col min="325" max="325" width="21" style="3"/>
    <col min="326" max="326" width="4.85546875" style="3" customWidth="1"/>
    <col min="327" max="327" width="21" style="3"/>
    <col min="328" max="328" width="4.85546875" style="3" customWidth="1"/>
    <col min="329" max="478" width="21" style="3"/>
    <col min="479" max="479" width="2.28515625" style="3" customWidth="1"/>
    <col min="480" max="480" width="19" style="3" customWidth="1"/>
    <col min="481" max="481" width="21.42578125" style="3" customWidth="1"/>
    <col min="482" max="508" width="0" style="3" hidden="1" customWidth="1"/>
    <col min="509" max="510" width="13.28515625" style="3" customWidth="1"/>
    <col min="511" max="511" width="13.5703125" style="3" customWidth="1"/>
    <col min="512" max="516" width="14.85546875" style="3" customWidth="1"/>
    <col min="517" max="519" width="16.42578125" style="3" customWidth="1"/>
    <col min="520" max="520" width="2.5703125" style="3" customWidth="1"/>
    <col min="521" max="521" width="1" style="3" customWidth="1"/>
    <col min="522" max="522" width="14.140625" style="3" bestFit="1" customWidth="1"/>
    <col min="523" max="523" width="13.85546875" style="3" customWidth="1"/>
    <col min="524" max="526" width="21" style="3"/>
    <col min="527" max="528" width="16.42578125" style="3" customWidth="1"/>
    <col min="529" max="530" width="21" style="3"/>
    <col min="531" max="531" width="16.42578125" style="3" customWidth="1"/>
    <col min="532" max="532" width="21" style="3"/>
    <col min="533" max="533" width="16.42578125" style="3" customWidth="1"/>
    <col min="534" max="534" width="21" style="3"/>
    <col min="535" max="535" width="16.42578125" style="3" customWidth="1"/>
    <col min="536" max="542" width="21" style="3"/>
    <col min="543" max="543" width="2.28515625" style="3" customWidth="1"/>
    <col min="544" max="548" width="21" style="3"/>
    <col min="549" max="549" width="2.28515625" style="3" customWidth="1"/>
    <col min="550" max="550" width="44.7109375" style="3" customWidth="1"/>
    <col min="551" max="566" width="21" style="3"/>
    <col min="567" max="567" width="4.85546875" style="3" customWidth="1"/>
    <col min="568" max="568" width="2.28515625" style="3" customWidth="1"/>
    <col min="569" max="571" width="21" style="3"/>
    <col min="572" max="572" width="2.28515625" style="3" customWidth="1"/>
    <col min="573" max="573" width="47.28515625" style="3" customWidth="1"/>
    <col min="574" max="579" width="21" style="3"/>
    <col min="580" max="580" width="4.85546875" style="3" customWidth="1"/>
    <col min="581" max="581" width="21" style="3"/>
    <col min="582" max="582" width="4.85546875" style="3" customWidth="1"/>
    <col min="583" max="583" width="21" style="3"/>
    <col min="584" max="584" width="4.85546875" style="3" customWidth="1"/>
    <col min="585" max="734" width="21" style="3"/>
    <col min="735" max="735" width="2.28515625" style="3" customWidth="1"/>
    <col min="736" max="736" width="19" style="3" customWidth="1"/>
    <col min="737" max="737" width="21.42578125" style="3" customWidth="1"/>
    <col min="738" max="764" width="0" style="3" hidden="1" customWidth="1"/>
    <col min="765" max="766" width="13.28515625" style="3" customWidth="1"/>
    <col min="767" max="767" width="13.5703125" style="3" customWidth="1"/>
    <col min="768" max="772" width="14.85546875" style="3" customWidth="1"/>
    <col min="773" max="775" width="16.42578125" style="3" customWidth="1"/>
    <col min="776" max="776" width="2.5703125" style="3" customWidth="1"/>
    <col min="777" max="777" width="1" style="3" customWidth="1"/>
    <col min="778" max="778" width="14.140625" style="3" bestFit="1" customWidth="1"/>
    <col min="779" max="779" width="13.85546875" style="3" customWidth="1"/>
    <col min="780" max="782" width="21" style="3"/>
    <col min="783" max="784" width="16.42578125" style="3" customWidth="1"/>
    <col min="785" max="786" width="21" style="3"/>
    <col min="787" max="787" width="16.42578125" style="3" customWidth="1"/>
    <col min="788" max="788" width="21" style="3"/>
    <col min="789" max="789" width="16.42578125" style="3" customWidth="1"/>
    <col min="790" max="790" width="21" style="3"/>
    <col min="791" max="791" width="16.42578125" style="3" customWidth="1"/>
    <col min="792" max="798" width="21" style="3"/>
    <col min="799" max="799" width="2.28515625" style="3" customWidth="1"/>
    <col min="800" max="804" width="21" style="3"/>
    <col min="805" max="805" width="2.28515625" style="3" customWidth="1"/>
    <col min="806" max="806" width="44.7109375" style="3" customWidth="1"/>
    <col min="807" max="822" width="21" style="3"/>
    <col min="823" max="823" width="4.85546875" style="3" customWidth="1"/>
    <col min="824" max="824" width="2.28515625" style="3" customWidth="1"/>
    <col min="825" max="827" width="21" style="3"/>
    <col min="828" max="828" width="2.28515625" style="3" customWidth="1"/>
    <col min="829" max="829" width="47.28515625" style="3" customWidth="1"/>
    <col min="830" max="835" width="21" style="3"/>
    <col min="836" max="836" width="4.85546875" style="3" customWidth="1"/>
    <col min="837" max="837" width="21" style="3"/>
    <col min="838" max="838" width="4.85546875" style="3" customWidth="1"/>
    <col min="839" max="839" width="21" style="3"/>
    <col min="840" max="840" width="4.85546875" style="3" customWidth="1"/>
    <col min="841" max="990" width="21" style="3"/>
    <col min="991" max="991" width="2.28515625" style="3" customWidth="1"/>
    <col min="992" max="992" width="19" style="3" customWidth="1"/>
    <col min="993" max="993" width="21.42578125" style="3" customWidth="1"/>
    <col min="994" max="1020" width="0" style="3" hidden="1" customWidth="1"/>
    <col min="1021" max="1022" width="13.28515625" style="3" customWidth="1"/>
    <col min="1023" max="1023" width="13.5703125" style="3" customWidth="1"/>
    <col min="1024" max="1028" width="14.85546875" style="3" customWidth="1"/>
    <col min="1029" max="1031" width="16.42578125" style="3" customWidth="1"/>
    <col min="1032" max="1032" width="2.5703125" style="3" customWidth="1"/>
    <col min="1033" max="1033" width="1" style="3" customWidth="1"/>
    <col min="1034" max="1034" width="14.140625" style="3" bestFit="1" customWidth="1"/>
    <col min="1035" max="1035" width="13.85546875" style="3" customWidth="1"/>
    <col min="1036" max="1038" width="21" style="3"/>
    <col min="1039" max="1040" width="16.42578125" style="3" customWidth="1"/>
    <col min="1041" max="1042" width="21" style="3"/>
    <col min="1043" max="1043" width="16.42578125" style="3" customWidth="1"/>
    <col min="1044" max="1044" width="21" style="3"/>
    <col min="1045" max="1045" width="16.42578125" style="3" customWidth="1"/>
    <col min="1046" max="1046" width="21" style="3"/>
    <col min="1047" max="1047" width="16.42578125" style="3" customWidth="1"/>
    <col min="1048" max="1054" width="21" style="3"/>
    <col min="1055" max="1055" width="2.28515625" style="3" customWidth="1"/>
    <col min="1056" max="1060" width="21" style="3"/>
    <col min="1061" max="1061" width="2.28515625" style="3" customWidth="1"/>
    <col min="1062" max="1062" width="44.7109375" style="3" customWidth="1"/>
    <col min="1063" max="1078" width="21" style="3"/>
    <col min="1079" max="1079" width="4.85546875" style="3" customWidth="1"/>
    <col min="1080" max="1080" width="2.28515625" style="3" customWidth="1"/>
    <col min="1081" max="1083" width="21" style="3"/>
    <col min="1084" max="1084" width="2.28515625" style="3" customWidth="1"/>
    <col min="1085" max="1085" width="47.28515625" style="3" customWidth="1"/>
    <col min="1086" max="1091" width="21" style="3"/>
    <col min="1092" max="1092" width="4.85546875" style="3" customWidth="1"/>
    <col min="1093" max="1093" width="21" style="3"/>
    <col min="1094" max="1094" width="4.85546875" style="3" customWidth="1"/>
    <col min="1095" max="1095" width="21" style="3"/>
    <col min="1096" max="1096" width="4.85546875" style="3" customWidth="1"/>
    <col min="1097" max="1246" width="21" style="3"/>
    <col min="1247" max="1247" width="2.28515625" style="3" customWidth="1"/>
    <col min="1248" max="1248" width="19" style="3" customWidth="1"/>
    <col min="1249" max="1249" width="21.42578125" style="3" customWidth="1"/>
    <col min="1250" max="1276" width="0" style="3" hidden="1" customWidth="1"/>
    <col min="1277" max="1278" width="13.28515625" style="3" customWidth="1"/>
    <col min="1279" max="1279" width="13.5703125" style="3" customWidth="1"/>
    <col min="1280" max="1284" width="14.85546875" style="3" customWidth="1"/>
    <col min="1285" max="1287" width="16.42578125" style="3" customWidth="1"/>
    <col min="1288" max="1288" width="2.5703125" style="3" customWidth="1"/>
    <col min="1289" max="1289" width="1" style="3" customWidth="1"/>
    <col min="1290" max="1290" width="14.140625" style="3" bestFit="1" customWidth="1"/>
    <col min="1291" max="1291" width="13.85546875" style="3" customWidth="1"/>
    <col min="1292" max="1294" width="21" style="3"/>
    <col min="1295" max="1296" width="16.42578125" style="3" customWidth="1"/>
    <col min="1297" max="1298" width="21" style="3"/>
    <col min="1299" max="1299" width="16.42578125" style="3" customWidth="1"/>
    <col min="1300" max="1300" width="21" style="3"/>
    <col min="1301" max="1301" width="16.42578125" style="3" customWidth="1"/>
    <col min="1302" max="1302" width="21" style="3"/>
    <col min="1303" max="1303" width="16.42578125" style="3" customWidth="1"/>
    <col min="1304" max="1310" width="21" style="3"/>
    <col min="1311" max="1311" width="2.28515625" style="3" customWidth="1"/>
    <col min="1312" max="1316" width="21" style="3"/>
    <col min="1317" max="1317" width="2.28515625" style="3" customWidth="1"/>
    <col min="1318" max="1318" width="44.7109375" style="3" customWidth="1"/>
    <col min="1319" max="1334" width="21" style="3"/>
    <col min="1335" max="1335" width="4.85546875" style="3" customWidth="1"/>
    <col min="1336" max="1336" width="2.28515625" style="3" customWidth="1"/>
    <col min="1337" max="1339" width="21" style="3"/>
    <col min="1340" max="1340" width="2.28515625" style="3" customWidth="1"/>
    <col min="1341" max="1341" width="47.28515625" style="3" customWidth="1"/>
    <col min="1342" max="1347" width="21" style="3"/>
    <col min="1348" max="1348" width="4.85546875" style="3" customWidth="1"/>
    <col min="1349" max="1349" width="21" style="3"/>
    <col min="1350" max="1350" width="4.85546875" style="3" customWidth="1"/>
    <col min="1351" max="1351" width="21" style="3"/>
    <col min="1352" max="1352" width="4.85546875" style="3" customWidth="1"/>
    <col min="1353" max="1502" width="21" style="3"/>
    <col min="1503" max="1503" width="2.28515625" style="3" customWidth="1"/>
    <col min="1504" max="1504" width="19" style="3" customWidth="1"/>
    <col min="1505" max="1505" width="21.42578125" style="3" customWidth="1"/>
    <col min="1506" max="1532" width="0" style="3" hidden="1" customWidth="1"/>
    <col min="1533" max="1534" width="13.28515625" style="3" customWidth="1"/>
    <col min="1535" max="1535" width="13.5703125" style="3" customWidth="1"/>
    <col min="1536" max="1540" width="14.85546875" style="3" customWidth="1"/>
    <col min="1541" max="1543" width="16.42578125" style="3" customWidth="1"/>
    <col min="1544" max="1544" width="2.5703125" style="3" customWidth="1"/>
    <col min="1545" max="1545" width="1" style="3" customWidth="1"/>
    <col min="1546" max="1546" width="14.140625" style="3" bestFit="1" customWidth="1"/>
    <col min="1547" max="1547" width="13.85546875" style="3" customWidth="1"/>
    <col min="1548" max="1550" width="21" style="3"/>
    <col min="1551" max="1552" width="16.42578125" style="3" customWidth="1"/>
    <col min="1553" max="1554" width="21" style="3"/>
    <col min="1555" max="1555" width="16.42578125" style="3" customWidth="1"/>
    <col min="1556" max="1556" width="21" style="3"/>
    <col min="1557" max="1557" width="16.42578125" style="3" customWidth="1"/>
    <col min="1558" max="1558" width="21" style="3"/>
    <col min="1559" max="1559" width="16.42578125" style="3" customWidth="1"/>
    <col min="1560" max="1566" width="21" style="3"/>
    <col min="1567" max="1567" width="2.28515625" style="3" customWidth="1"/>
    <col min="1568" max="1572" width="21" style="3"/>
    <col min="1573" max="1573" width="2.28515625" style="3" customWidth="1"/>
    <col min="1574" max="1574" width="44.7109375" style="3" customWidth="1"/>
    <col min="1575" max="1590" width="21" style="3"/>
    <col min="1591" max="1591" width="4.85546875" style="3" customWidth="1"/>
    <col min="1592" max="1592" width="2.28515625" style="3" customWidth="1"/>
    <col min="1593" max="1595" width="21" style="3"/>
    <col min="1596" max="1596" width="2.28515625" style="3" customWidth="1"/>
    <col min="1597" max="1597" width="47.28515625" style="3" customWidth="1"/>
    <col min="1598" max="1603" width="21" style="3"/>
    <col min="1604" max="1604" width="4.85546875" style="3" customWidth="1"/>
    <col min="1605" max="1605" width="21" style="3"/>
    <col min="1606" max="1606" width="4.85546875" style="3" customWidth="1"/>
    <col min="1607" max="1607" width="21" style="3"/>
    <col min="1608" max="1608" width="4.85546875" style="3" customWidth="1"/>
    <col min="1609" max="1758" width="21" style="3"/>
    <col min="1759" max="1759" width="2.28515625" style="3" customWidth="1"/>
    <col min="1760" max="1760" width="19" style="3" customWidth="1"/>
    <col min="1761" max="1761" width="21.42578125" style="3" customWidth="1"/>
    <col min="1762" max="1788" width="0" style="3" hidden="1" customWidth="1"/>
    <col min="1789" max="1790" width="13.28515625" style="3" customWidth="1"/>
    <col min="1791" max="1791" width="13.5703125" style="3" customWidth="1"/>
    <col min="1792" max="1796" width="14.85546875" style="3" customWidth="1"/>
    <col min="1797" max="1799" width="16.42578125" style="3" customWidth="1"/>
    <col min="1800" max="1800" width="2.5703125" style="3" customWidth="1"/>
    <col min="1801" max="1801" width="1" style="3" customWidth="1"/>
    <col min="1802" max="1802" width="14.140625" style="3" bestFit="1" customWidth="1"/>
    <col min="1803" max="1803" width="13.85546875" style="3" customWidth="1"/>
    <col min="1804" max="1806" width="21" style="3"/>
    <col min="1807" max="1808" width="16.42578125" style="3" customWidth="1"/>
    <col min="1809" max="1810" width="21" style="3"/>
    <col min="1811" max="1811" width="16.42578125" style="3" customWidth="1"/>
    <col min="1812" max="1812" width="21" style="3"/>
    <col min="1813" max="1813" width="16.42578125" style="3" customWidth="1"/>
    <col min="1814" max="1814" width="21" style="3"/>
    <col min="1815" max="1815" width="16.42578125" style="3" customWidth="1"/>
    <col min="1816" max="1822" width="21" style="3"/>
    <col min="1823" max="1823" width="2.28515625" style="3" customWidth="1"/>
    <col min="1824" max="1828" width="21" style="3"/>
    <col min="1829" max="1829" width="2.28515625" style="3" customWidth="1"/>
    <col min="1830" max="1830" width="44.7109375" style="3" customWidth="1"/>
    <col min="1831" max="1846" width="21" style="3"/>
    <col min="1847" max="1847" width="4.85546875" style="3" customWidth="1"/>
    <col min="1848" max="1848" width="2.28515625" style="3" customWidth="1"/>
    <col min="1849" max="1851" width="21" style="3"/>
    <col min="1852" max="1852" width="2.28515625" style="3" customWidth="1"/>
    <col min="1853" max="1853" width="47.28515625" style="3" customWidth="1"/>
    <col min="1854" max="1859" width="21" style="3"/>
    <col min="1860" max="1860" width="4.85546875" style="3" customWidth="1"/>
    <col min="1861" max="1861" width="21" style="3"/>
    <col min="1862" max="1862" width="4.85546875" style="3" customWidth="1"/>
    <col min="1863" max="1863" width="21" style="3"/>
    <col min="1864" max="1864" width="4.85546875" style="3" customWidth="1"/>
    <col min="1865" max="2014" width="21" style="3"/>
    <col min="2015" max="2015" width="2.28515625" style="3" customWidth="1"/>
    <col min="2016" max="2016" width="19" style="3" customWidth="1"/>
    <col min="2017" max="2017" width="21.42578125" style="3" customWidth="1"/>
    <col min="2018" max="2044" width="0" style="3" hidden="1" customWidth="1"/>
    <col min="2045" max="2046" width="13.28515625" style="3" customWidth="1"/>
    <col min="2047" max="2047" width="13.5703125" style="3" customWidth="1"/>
    <col min="2048" max="2052" width="14.85546875" style="3" customWidth="1"/>
    <col min="2053" max="2055" width="16.42578125" style="3" customWidth="1"/>
    <col min="2056" max="2056" width="2.5703125" style="3" customWidth="1"/>
    <col min="2057" max="2057" width="1" style="3" customWidth="1"/>
    <col min="2058" max="2058" width="14.140625" style="3" bestFit="1" customWidth="1"/>
    <col min="2059" max="2059" width="13.85546875" style="3" customWidth="1"/>
    <col min="2060" max="2062" width="21" style="3"/>
    <col min="2063" max="2064" width="16.42578125" style="3" customWidth="1"/>
    <col min="2065" max="2066" width="21" style="3"/>
    <col min="2067" max="2067" width="16.42578125" style="3" customWidth="1"/>
    <col min="2068" max="2068" width="21" style="3"/>
    <col min="2069" max="2069" width="16.42578125" style="3" customWidth="1"/>
    <col min="2070" max="2070" width="21" style="3"/>
    <col min="2071" max="2071" width="16.42578125" style="3" customWidth="1"/>
    <col min="2072" max="2078" width="21" style="3"/>
    <col min="2079" max="2079" width="2.28515625" style="3" customWidth="1"/>
    <col min="2080" max="2084" width="21" style="3"/>
    <col min="2085" max="2085" width="2.28515625" style="3" customWidth="1"/>
    <col min="2086" max="2086" width="44.7109375" style="3" customWidth="1"/>
    <col min="2087" max="2102" width="21" style="3"/>
    <col min="2103" max="2103" width="4.85546875" style="3" customWidth="1"/>
    <col min="2104" max="2104" width="2.28515625" style="3" customWidth="1"/>
    <col min="2105" max="2107" width="21" style="3"/>
    <col min="2108" max="2108" width="2.28515625" style="3" customWidth="1"/>
    <col min="2109" max="2109" width="47.28515625" style="3" customWidth="1"/>
    <col min="2110" max="2115" width="21" style="3"/>
    <col min="2116" max="2116" width="4.85546875" style="3" customWidth="1"/>
    <col min="2117" max="2117" width="21" style="3"/>
    <col min="2118" max="2118" width="4.85546875" style="3" customWidth="1"/>
    <col min="2119" max="2119" width="21" style="3"/>
    <col min="2120" max="2120" width="4.85546875" style="3" customWidth="1"/>
    <col min="2121" max="2270" width="21" style="3"/>
    <col min="2271" max="2271" width="2.28515625" style="3" customWidth="1"/>
    <col min="2272" max="2272" width="19" style="3" customWidth="1"/>
    <col min="2273" max="2273" width="21.42578125" style="3" customWidth="1"/>
    <col min="2274" max="2300" width="0" style="3" hidden="1" customWidth="1"/>
    <col min="2301" max="2302" width="13.28515625" style="3" customWidth="1"/>
    <col min="2303" max="2303" width="13.5703125" style="3" customWidth="1"/>
    <col min="2304" max="2308" width="14.85546875" style="3" customWidth="1"/>
    <col min="2309" max="2311" width="16.42578125" style="3" customWidth="1"/>
    <col min="2312" max="2312" width="2.5703125" style="3" customWidth="1"/>
    <col min="2313" max="2313" width="1" style="3" customWidth="1"/>
    <col min="2314" max="2314" width="14.140625" style="3" bestFit="1" customWidth="1"/>
    <col min="2315" max="2315" width="13.85546875" style="3" customWidth="1"/>
    <col min="2316" max="2318" width="21" style="3"/>
    <col min="2319" max="2320" width="16.42578125" style="3" customWidth="1"/>
    <col min="2321" max="2322" width="21" style="3"/>
    <col min="2323" max="2323" width="16.42578125" style="3" customWidth="1"/>
    <col min="2324" max="2324" width="21" style="3"/>
    <col min="2325" max="2325" width="16.42578125" style="3" customWidth="1"/>
    <col min="2326" max="2326" width="21" style="3"/>
    <col min="2327" max="2327" width="16.42578125" style="3" customWidth="1"/>
    <col min="2328" max="2334" width="21" style="3"/>
    <col min="2335" max="2335" width="2.28515625" style="3" customWidth="1"/>
    <col min="2336" max="2340" width="21" style="3"/>
    <col min="2341" max="2341" width="2.28515625" style="3" customWidth="1"/>
    <col min="2342" max="2342" width="44.7109375" style="3" customWidth="1"/>
    <col min="2343" max="2358" width="21" style="3"/>
    <col min="2359" max="2359" width="4.85546875" style="3" customWidth="1"/>
    <col min="2360" max="2360" width="2.28515625" style="3" customWidth="1"/>
    <col min="2361" max="2363" width="21" style="3"/>
    <col min="2364" max="2364" width="2.28515625" style="3" customWidth="1"/>
    <col min="2365" max="2365" width="47.28515625" style="3" customWidth="1"/>
    <col min="2366" max="2371" width="21" style="3"/>
    <col min="2372" max="2372" width="4.85546875" style="3" customWidth="1"/>
    <col min="2373" max="2373" width="21" style="3"/>
    <col min="2374" max="2374" width="4.85546875" style="3" customWidth="1"/>
    <col min="2375" max="2375" width="21" style="3"/>
    <col min="2376" max="2376" width="4.85546875" style="3" customWidth="1"/>
    <col min="2377" max="2526" width="21" style="3"/>
    <col min="2527" max="2527" width="2.28515625" style="3" customWidth="1"/>
    <col min="2528" max="2528" width="19" style="3" customWidth="1"/>
    <col min="2529" max="2529" width="21.42578125" style="3" customWidth="1"/>
    <col min="2530" max="2556" width="0" style="3" hidden="1" customWidth="1"/>
    <col min="2557" max="2558" width="13.28515625" style="3" customWidth="1"/>
    <col min="2559" max="2559" width="13.5703125" style="3" customWidth="1"/>
    <col min="2560" max="2564" width="14.85546875" style="3" customWidth="1"/>
    <col min="2565" max="2567" width="16.42578125" style="3" customWidth="1"/>
    <col min="2568" max="2568" width="2.5703125" style="3" customWidth="1"/>
    <col min="2569" max="2569" width="1" style="3" customWidth="1"/>
    <col min="2570" max="2570" width="14.140625" style="3" bestFit="1" customWidth="1"/>
    <col min="2571" max="2571" width="13.85546875" style="3" customWidth="1"/>
    <col min="2572" max="2574" width="21" style="3"/>
    <col min="2575" max="2576" width="16.42578125" style="3" customWidth="1"/>
    <col min="2577" max="2578" width="21" style="3"/>
    <col min="2579" max="2579" width="16.42578125" style="3" customWidth="1"/>
    <col min="2580" max="2580" width="21" style="3"/>
    <col min="2581" max="2581" width="16.42578125" style="3" customWidth="1"/>
    <col min="2582" max="2582" width="21" style="3"/>
    <col min="2583" max="2583" width="16.42578125" style="3" customWidth="1"/>
    <col min="2584" max="2590" width="21" style="3"/>
    <col min="2591" max="2591" width="2.28515625" style="3" customWidth="1"/>
    <col min="2592" max="2596" width="21" style="3"/>
    <col min="2597" max="2597" width="2.28515625" style="3" customWidth="1"/>
    <col min="2598" max="2598" width="44.7109375" style="3" customWidth="1"/>
    <col min="2599" max="2614" width="21" style="3"/>
    <col min="2615" max="2615" width="4.85546875" style="3" customWidth="1"/>
    <col min="2616" max="2616" width="2.28515625" style="3" customWidth="1"/>
    <col min="2617" max="2619" width="21" style="3"/>
    <col min="2620" max="2620" width="2.28515625" style="3" customWidth="1"/>
    <col min="2621" max="2621" width="47.28515625" style="3" customWidth="1"/>
    <col min="2622" max="2627" width="21" style="3"/>
    <col min="2628" max="2628" width="4.85546875" style="3" customWidth="1"/>
    <col min="2629" max="2629" width="21" style="3"/>
    <col min="2630" max="2630" width="4.85546875" style="3" customWidth="1"/>
    <col min="2631" max="2631" width="21" style="3"/>
    <col min="2632" max="2632" width="4.85546875" style="3" customWidth="1"/>
    <col min="2633" max="2782" width="21" style="3"/>
    <col min="2783" max="2783" width="2.28515625" style="3" customWidth="1"/>
    <col min="2784" max="2784" width="19" style="3" customWidth="1"/>
    <col min="2785" max="2785" width="21.42578125" style="3" customWidth="1"/>
    <col min="2786" max="2812" width="0" style="3" hidden="1" customWidth="1"/>
    <col min="2813" max="2814" width="13.28515625" style="3" customWidth="1"/>
    <col min="2815" max="2815" width="13.5703125" style="3" customWidth="1"/>
    <col min="2816" max="2820" width="14.85546875" style="3" customWidth="1"/>
    <col min="2821" max="2823" width="16.42578125" style="3" customWidth="1"/>
    <col min="2824" max="2824" width="2.5703125" style="3" customWidth="1"/>
    <col min="2825" max="2825" width="1" style="3" customWidth="1"/>
    <col min="2826" max="2826" width="14.140625" style="3" bestFit="1" customWidth="1"/>
    <col min="2827" max="2827" width="13.85546875" style="3" customWidth="1"/>
    <col min="2828" max="2830" width="21" style="3"/>
    <col min="2831" max="2832" width="16.42578125" style="3" customWidth="1"/>
    <col min="2833" max="2834" width="21" style="3"/>
    <col min="2835" max="2835" width="16.42578125" style="3" customWidth="1"/>
    <col min="2836" max="2836" width="21" style="3"/>
    <col min="2837" max="2837" width="16.42578125" style="3" customWidth="1"/>
    <col min="2838" max="2838" width="21" style="3"/>
    <col min="2839" max="2839" width="16.42578125" style="3" customWidth="1"/>
    <col min="2840" max="2846" width="21" style="3"/>
    <col min="2847" max="2847" width="2.28515625" style="3" customWidth="1"/>
    <col min="2848" max="2852" width="21" style="3"/>
    <col min="2853" max="2853" width="2.28515625" style="3" customWidth="1"/>
    <col min="2854" max="2854" width="44.7109375" style="3" customWidth="1"/>
    <col min="2855" max="2870" width="21" style="3"/>
    <col min="2871" max="2871" width="4.85546875" style="3" customWidth="1"/>
    <col min="2872" max="2872" width="2.28515625" style="3" customWidth="1"/>
    <col min="2873" max="2875" width="21" style="3"/>
    <col min="2876" max="2876" width="2.28515625" style="3" customWidth="1"/>
    <col min="2877" max="2877" width="47.28515625" style="3" customWidth="1"/>
    <col min="2878" max="2883" width="21" style="3"/>
    <col min="2884" max="2884" width="4.85546875" style="3" customWidth="1"/>
    <col min="2885" max="2885" width="21" style="3"/>
    <col min="2886" max="2886" width="4.85546875" style="3" customWidth="1"/>
    <col min="2887" max="2887" width="21" style="3"/>
    <col min="2888" max="2888" width="4.85546875" style="3" customWidth="1"/>
    <col min="2889" max="3038" width="21" style="3"/>
    <col min="3039" max="3039" width="2.28515625" style="3" customWidth="1"/>
    <col min="3040" max="3040" width="19" style="3" customWidth="1"/>
    <col min="3041" max="3041" width="21.42578125" style="3" customWidth="1"/>
    <col min="3042" max="3068" width="0" style="3" hidden="1" customWidth="1"/>
    <col min="3069" max="3070" width="13.28515625" style="3" customWidth="1"/>
    <col min="3071" max="3071" width="13.5703125" style="3" customWidth="1"/>
    <col min="3072" max="3076" width="14.85546875" style="3" customWidth="1"/>
    <col min="3077" max="3079" width="16.42578125" style="3" customWidth="1"/>
    <col min="3080" max="3080" width="2.5703125" style="3" customWidth="1"/>
    <col min="3081" max="3081" width="1" style="3" customWidth="1"/>
    <col min="3082" max="3082" width="14.140625" style="3" bestFit="1" customWidth="1"/>
    <col min="3083" max="3083" width="13.85546875" style="3" customWidth="1"/>
    <col min="3084" max="3086" width="21" style="3"/>
    <col min="3087" max="3088" width="16.42578125" style="3" customWidth="1"/>
    <col min="3089" max="3090" width="21" style="3"/>
    <col min="3091" max="3091" width="16.42578125" style="3" customWidth="1"/>
    <col min="3092" max="3092" width="21" style="3"/>
    <col min="3093" max="3093" width="16.42578125" style="3" customWidth="1"/>
    <col min="3094" max="3094" width="21" style="3"/>
    <col min="3095" max="3095" width="16.42578125" style="3" customWidth="1"/>
    <col min="3096" max="3102" width="21" style="3"/>
    <col min="3103" max="3103" width="2.28515625" style="3" customWidth="1"/>
    <col min="3104" max="3108" width="21" style="3"/>
    <col min="3109" max="3109" width="2.28515625" style="3" customWidth="1"/>
    <col min="3110" max="3110" width="44.7109375" style="3" customWidth="1"/>
    <col min="3111" max="3126" width="21" style="3"/>
    <col min="3127" max="3127" width="4.85546875" style="3" customWidth="1"/>
    <col min="3128" max="3128" width="2.28515625" style="3" customWidth="1"/>
    <col min="3129" max="3131" width="21" style="3"/>
    <col min="3132" max="3132" width="2.28515625" style="3" customWidth="1"/>
    <col min="3133" max="3133" width="47.28515625" style="3" customWidth="1"/>
    <col min="3134" max="3139" width="21" style="3"/>
    <col min="3140" max="3140" width="4.85546875" style="3" customWidth="1"/>
    <col min="3141" max="3141" width="21" style="3"/>
    <col min="3142" max="3142" width="4.85546875" style="3" customWidth="1"/>
    <col min="3143" max="3143" width="21" style="3"/>
    <col min="3144" max="3144" width="4.85546875" style="3" customWidth="1"/>
    <col min="3145" max="3294" width="21" style="3"/>
    <col min="3295" max="3295" width="2.28515625" style="3" customWidth="1"/>
    <col min="3296" max="3296" width="19" style="3" customWidth="1"/>
    <col min="3297" max="3297" width="21.42578125" style="3" customWidth="1"/>
    <col min="3298" max="3324" width="0" style="3" hidden="1" customWidth="1"/>
    <col min="3325" max="3326" width="13.28515625" style="3" customWidth="1"/>
    <col min="3327" max="3327" width="13.5703125" style="3" customWidth="1"/>
    <col min="3328" max="3332" width="14.85546875" style="3" customWidth="1"/>
    <col min="3333" max="3335" width="16.42578125" style="3" customWidth="1"/>
    <col min="3336" max="3336" width="2.5703125" style="3" customWidth="1"/>
    <col min="3337" max="3337" width="1" style="3" customWidth="1"/>
    <col min="3338" max="3338" width="14.140625" style="3" bestFit="1" customWidth="1"/>
    <col min="3339" max="3339" width="13.85546875" style="3" customWidth="1"/>
    <col min="3340" max="3342" width="21" style="3"/>
    <col min="3343" max="3344" width="16.42578125" style="3" customWidth="1"/>
    <col min="3345" max="3346" width="21" style="3"/>
    <col min="3347" max="3347" width="16.42578125" style="3" customWidth="1"/>
    <col min="3348" max="3348" width="21" style="3"/>
    <col min="3349" max="3349" width="16.42578125" style="3" customWidth="1"/>
    <col min="3350" max="3350" width="21" style="3"/>
    <col min="3351" max="3351" width="16.42578125" style="3" customWidth="1"/>
    <col min="3352" max="3358" width="21" style="3"/>
    <col min="3359" max="3359" width="2.28515625" style="3" customWidth="1"/>
    <col min="3360" max="3364" width="21" style="3"/>
    <col min="3365" max="3365" width="2.28515625" style="3" customWidth="1"/>
    <col min="3366" max="3366" width="44.7109375" style="3" customWidth="1"/>
    <col min="3367" max="3382" width="21" style="3"/>
    <col min="3383" max="3383" width="4.85546875" style="3" customWidth="1"/>
    <col min="3384" max="3384" width="2.28515625" style="3" customWidth="1"/>
    <col min="3385" max="3387" width="21" style="3"/>
    <col min="3388" max="3388" width="2.28515625" style="3" customWidth="1"/>
    <col min="3389" max="3389" width="47.28515625" style="3" customWidth="1"/>
    <col min="3390" max="3395" width="21" style="3"/>
    <col min="3396" max="3396" width="4.85546875" style="3" customWidth="1"/>
    <col min="3397" max="3397" width="21" style="3"/>
    <col min="3398" max="3398" width="4.85546875" style="3" customWidth="1"/>
    <col min="3399" max="3399" width="21" style="3"/>
    <col min="3400" max="3400" width="4.85546875" style="3" customWidth="1"/>
    <col min="3401" max="3550" width="21" style="3"/>
    <col min="3551" max="3551" width="2.28515625" style="3" customWidth="1"/>
    <col min="3552" max="3552" width="19" style="3" customWidth="1"/>
    <col min="3553" max="3553" width="21.42578125" style="3" customWidth="1"/>
    <col min="3554" max="3580" width="0" style="3" hidden="1" customWidth="1"/>
    <col min="3581" max="3582" width="13.28515625" style="3" customWidth="1"/>
    <col min="3583" max="3583" width="13.5703125" style="3" customWidth="1"/>
    <col min="3584" max="3588" width="14.85546875" style="3" customWidth="1"/>
    <col min="3589" max="3591" width="16.42578125" style="3" customWidth="1"/>
    <col min="3592" max="3592" width="2.5703125" style="3" customWidth="1"/>
    <col min="3593" max="3593" width="1" style="3" customWidth="1"/>
    <col min="3594" max="3594" width="14.140625" style="3" bestFit="1" customWidth="1"/>
    <col min="3595" max="3595" width="13.85546875" style="3" customWidth="1"/>
    <col min="3596" max="3598" width="21" style="3"/>
    <col min="3599" max="3600" width="16.42578125" style="3" customWidth="1"/>
    <col min="3601" max="3602" width="21" style="3"/>
    <col min="3603" max="3603" width="16.42578125" style="3" customWidth="1"/>
    <col min="3604" max="3604" width="21" style="3"/>
    <col min="3605" max="3605" width="16.42578125" style="3" customWidth="1"/>
    <col min="3606" max="3606" width="21" style="3"/>
    <col min="3607" max="3607" width="16.42578125" style="3" customWidth="1"/>
    <col min="3608" max="3614" width="21" style="3"/>
    <col min="3615" max="3615" width="2.28515625" style="3" customWidth="1"/>
    <col min="3616" max="3620" width="21" style="3"/>
    <col min="3621" max="3621" width="2.28515625" style="3" customWidth="1"/>
    <col min="3622" max="3622" width="44.7109375" style="3" customWidth="1"/>
    <col min="3623" max="3638" width="21" style="3"/>
    <col min="3639" max="3639" width="4.85546875" style="3" customWidth="1"/>
    <col min="3640" max="3640" width="2.28515625" style="3" customWidth="1"/>
    <col min="3641" max="3643" width="21" style="3"/>
    <col min="3644" max="3644" width="2.28515625" style="3" customWidth="1"/>
    <col min="3645" max="3645" width="47.28515625" style="3" customWidth="1"/>
    <col min="3646" max="3651" width="21" style="3"/>
    <col min="3652" max="3652" width="4.85546875" style="3" customWidth="1"/>
    <col min="3653" max="3653" width="21" style="3"/>
    <col min="3654" max="3654" width="4.85546875" style="3" customWidth="1"/>
    <col min="3655" max="3655" width="21" style="3"/>
    <col min="3656" max="3656" width="4.85546875" style="3" customWidth="1"/>
    <col min="3657" max="3806" width="21" style="3"/>
    <col min="3807" max="3807" width="2.28515625" style="3" customWidth="1"/>
    <col min="3808" max="3808" width="19" style="3" customWidth="1"/>
    <col min="3809" max="3809" width="21.42578125" style="3" customWidth="1"/>
    <col min="3810" max="3836" width="0" style="3" hidden="1" customWidth="1"/>
    <col min="3837" max="3838" width="13.28515625" style="3" customWidth="1"/>
    <col min="3839" max="3839" width="13.5703125" style="3" customWidth="1"/>
    <col min="3840" max="3844" width="14.85546875" style="3" customWidth="1"/>
    <col min="3845" max="3847" width="16.42578125" style="3" customWidth="1"/>
    <col min="3848" max="3848" width="2.5703125" style="3" customWidth="1"/>
    <col min="3849" max="3849" width="1" style="3" customWidth="1"/>
    <col min="3850" max="3850" width="14.140625" style="3" bestFit="1" customWidth="1"/>
    <col min="3851" max="3851" width="13.85546875" style="3" customWidth="1"/>
    <col min="3852" max="3854" width="21" style="3"/>
    <col min="3855" max="3856" width="16.42578125" style="3" customWidth="1"/>
    <col min="3857" max="3858" width="21" style="3"/>
    <col min="3859" max="3859" width="16.42578125" style="3" customWidth="1"/>
    <col min="3860" max="3860" width="21" style="3"/>
    <col min="3861" max="3861" width="16.42578125" style="3" customWidth="1"/>
    <col min="3862" max="3862" width="21" style="3"/>
    <col min="3863" max="3863" width="16.42578125" style="3" customWidth="1"/>
    <col min="3864" max="3870" width="21" style="3"/>
    <col min="3871" max="3871" width="2.28515625" style="3" customWidth="1"/>
    <col min="3872" max="3876" width="21" style="3"/>
    <col min="3877" max="3877" width="2.28515625" style="3" customWidth="1"/>
    <col min="3878" max="3878" width="44.7109375" style="3" customWidth="1"/>
    <col min="3879" max="3894" width="21" style="3"/>
    <col min="3895" max="3895" width="4.85546875" style="3" customWidth="1"/>
    <col min="3896" max="3896" width="2.28515625" style="3" customWidth="1"/>
    <col min="3897" max="3899" width="21" style="3"/>
    <col min="3900" max="3900" width="2.28515625" style="3" customWidth="1"/>
    <col min="3901" max="3901" width="47.28515625" style="3" customWidth="1"/>
    <col min="3902" max="3907" width="21" style="3"/>
    <col min="3908" max="3908" width="4.85546875" style="3" customWidth="1"/>
    <col min="3909" max="3909" width="21" style="3"/>
    <col min="3910" max="3910" width="4.85546875" style="3" customWidth="1"/>
    <col min="3911" max="3911" width="21" style="3"/>
    <col min="3912" max="3912" width="4.85546875" style="3" customWidth="1"/>
    <col min="3913" max="4062" width="21" style="3"/>
    <col min="4063" max="4063" width="2.28515625" style="3" customWidth="1"/>
    <col min="4064" max="4064" width="19" style="3" customWidth="1"/>
    <col min="4065" max="4065" width="21.42578125" style="3" customWidth="1"/>
    <col min="4066" max="4092" width="0" style="3" hidden="1" customWidth="1"/>
    <col min="4093" max="4094" width="13.28515625" style="3" customWidth="1"/>
    <col min="4095" max="4095" width="13.5703125" style="3" customWidth="1"/>
    <col min="4096" max="4100" width="14.85546875" style="3" customWidth="1"/>
    <col min="4101" max="4103" width="16.42578125" style="3" customWidth="1"/>
    <col min="4104" max="4104" width="2.5703125" style="3" customWidth="1"/>
    <col min="4105" max="4105" width="1" style="3" customWidth="1"/>
    <col min="4106" max="4106" width="14.140625" style="3" bestFit="1" customWidth="1"/>
    <col min="4107" max="4107" width="13.85546875" style="3" customWidth="1"/>
    <col min="4108" max="4110" width="21" style="3"/>
    <col min="4111" max="4112" width="16.42578125" style="3" customWidth="1"/>
    <col min="4113" max="4114" width="21" style="3"/>
    <col min="4115" max="4115" width="16.42578125" style="3" customWidth="1"/>
    <col min="4116" max="4116" width="21" style="3"/>
    <col min="4117" max="4117" width="16.42578125" style="3" customWidth="1"/>
    <col min="4118" max="4118" width="21" style="3"/>
    <col min="4119" max="4119" width="16.42578125" style="3" customWidth="1"/>
    <col min="4120" max="4126" width="21" style="3"/>
    <col min="4127" max="4127" width="2.28515625" style="3" customWidth="1"/>
    <col min="4128" max="4132" width="21" style="3"/>
    <col min="4133" max="4133" width="2.28515625" style="3" customWidth="1"/>
    <col min="4134" max="4134" width="44.7109375" style="3" customWidth="1"/>
    <col min="4135" max="4150" width="21" style="3"/>
    <col min="4151" max="4151" width="4.85546875" style="3" customWidth="1"/>
    <col min="4152" max="4152" width="2.28515625" style="3" customWidth="1"/>
    <col min="4153" max="4155" width="21" style="3"/>
    <col min="4156" max="4156" width="2.28515625" style="3" customWidth="1"/>
    <col min="4157" max="4157" width="47.28515625" style="3" customWidth="1"/>
    <col min="4158" max="4163" width="21" style="3"/>
    <col min="4164" max="4164" width="4.85546875" style="3" customWidth="1"/>
    <col min="4165" max="4165" width="21" style="3"/>
    <col min="4166" max="4166" width="4.85546875" style="3" customWidth="1"/>
    <col min="4167" max="4167" width="21" style="3"/>
    <col min="4168" max="4168" width="4.85546875" style="3" customWidth="1"/>
    <col min="4169" max="4318" width="21" style="3"/>
    <col min="4319" max="4319" width="2.28515625" style="3" customWidth="1"/>
    <col min="4320" max="4320" width="19" style="3" customWidth="1"/>
    <col min="4321" max="4321" width="21.42578125" style="3" customWidth="1"/>
    <col min="4322" max="4348" width="0" style="3" hidden="1" customWidth="1"/>
    <col min="4349" max="4350" width="13.28515625" style="3" customWidth="1"/>
    <col min="4351" max="4351" width="13.5703125" style="3" customWidth="1"/>
    <col min="4352" max="4356" width="14.85546875" style="3" customWidth="1"/>
    <col min="4357" max="4359" width="16.42578125" style="3" customWidth="1"/>
    <col min="4360" max="4360" width="2.5703125" style="3" customWidth="1"/>
    <col min="4361" max="4361" width="1" style="3" customWidth="1"/>
    <col min="4362" max="4362" width="14.140625" style="3" bestFit="1" customWidth="1"/>
    <col min="4363" max="4363" width="13.85546875" style="3" customWidth="1"/>
    <col min="4364" max="4366" width="21" style="3"/>
    <col min="4367" max="4368" width="16.42578125" style="3" customWidth="1"/>
    <col min="4369" max="4370" width="21" style="3"/>
    <col min="4371" max="4371" width="16.42578125" style="3" customWidth="1"/>
    <col min="4372" max="4372" width="21" style="3"/>
    <col min="4373" max="4373" width="16.42578125" style="3" customWidth="1"/>
    <col min="4374" max="4374" width="21" style="3"/>
    <col min="4375" max="4375" width="16.42578125" style="3" customWidth="1"/>
    <col min="4376" max="4382" width="21" style="3"/>
    <col min="4383" max="4383" width="2.28515625" style="3" customWidth="1"/>
    <col min="4384" max="4388" width="21" style="3"/>
    <col min="4389" max="4389" width="2.28515625" style="3" customWidth="1"/>
    <col min="4390" max="4390" width="44.7109375" style="3" customWidth="1"/>
    <col min="4391" max="4406" width="21" style="3"/>
    <col min="4407" max="4407" width="4.85546875" style="3" customWidth="1"/>
    <col min="4408" max="4408" width="2.28515625" style="3" customWidth="1"/>
    <col min="4409" max="4411" width="21" style="3"/>
    <col min="4412" max="4412" width="2.28515625" style="3" customWidth="1"/>
    <col min="4413" max="4413" width="47.28515625" style="3" customWidth="1"/>
    <col min="4414" max="4419" width="21" style="3"/>
    <col min="4420" max="4420" width="4.85546875" style="3" customWidth="1"/>
    <col min="4421" max="4421" width="21" style="3"/>
    <col min="4422" max="4422" width="4.85546875" style="3" customWidth="1"/>
    <col min="4423" max="4423" width="21" style="3"/>
    <col min="4424" max="4424" width="4.85546875" style="3" customWidth="1"/>
    <col min="4425" max="4574" width="21" style="3"/>
    <col min="4575" max="4575" width="2.28515625" style="3" customWidth="1"/>
    <col min="4576" max="4576" width="19" style="3" customWidth="1"/>
    <col min="4577" max="4577" width="21.42578125" style="3" customWidth="1"/>
    <col min="4578" max="4604" width="0" style="3" hidden="1" customWidth="1"/>
    <col min="4605" max="4606" width="13.28515625" style="3" customWidth="1"/>
    <col min="4607" max="4607" width="13.5703125" style="3" customWidth="1"/>
    <col min="4608" max="4612" width="14.85546875" style="3" customWidth="1"/>
    <col min="4613" max="4615" width="16.42578125" style="3" customWidth="1"/>
    <col min="4616" max="4616" width="2.5703125" style="3" customWidth="1"/>
    <col min="4617" max="4617" width="1" style="3" customWidth="1"/>
    <col min="4618" max="4618" width="14.140625" style="3" bestFit="1" customWidth="1"/>
    <col min="4619" max="4619" width="13.85546875" style="3" customWidth="1"/>
    <col min="4620" max="4622" width="21" style="3"/>
    <col min="4623" max="4624" width="16.42578125" style="3" customWidth="1"/>
    <col min="4625" max="4626" width="21" style="3"/>
    <col min="4627" max="4627" width="16.42578125" style="3" customWidth="1"/>
    <col min="4628" max="4628" width="21" style="3"/>
    <col min="4629" max="4629" width="16.42578125" style="3" customWidth="1"/>
    <col min="4630" max="4630" width="21" style="3"/>
    <col min="4631" max="4631" width="16.42578125" style="3" customWidth="1"/>
    <col min="4632" max="4638" width="21" style="3"/>
    <col min="4639" max="4639" width="2.28515625" style="3" customWidth="1"/>
    <col min="4640" max="4644" width="21" style="3"/>
    <col min="4645" max="4645" width="2.28515625" style="3" customWidth="1"/>
    <col min="4646" max="4646" width="44.7109375" style="3" customWidth="1"/>
    <col min="4647" max="4662" width="21" style="3"/>
    <col min="4663" max="4663" width="4.85546875" style="3" customWidth="1"/>
    <col min="4664" max="4664" width="2.28515625" style="3" customWidth="1"/>
    <col min="4665" max="4667" width="21" style="3"/>
    <col min="4668" max="4668" width="2.28515625" style="3" customWidth="1"/>
    <col min="4669" max="4669" width="47.28515625" style="3" customWidth="1"/>
    <col min="4670" max="4675" width="21" style="3"/>
    <col min="4676" max="4676" width="4.85546875" style="3" customWidth="1"/>
    <col min="4677" max="4677" width="21" style="3"/>
    <col min="4678" max="4678" width="4.85546875" style="3" customWidth="1"/>
    <col min="4679" max="4679" width="21" style="3"/>
    <col min="4680" max="4680" width="4.85546875" style="3" customWidth="1"/>
    <col min="4681" max="4830" width="21" style="3"/>
    <col min="4831" max="4831" width="2.28515625" style="3" customWidth="1"/>
    <col min="4832" max="4832" width="19" style="3" customWidth="1"/>
    <col min="4833" max="4833" width="21.42578125" style="3" customWidth="1"/>
    <col min="4834" max="4860" width="0" style="3" hidden="1" customWidth="1"/>
    <col min="4861" max="4862" width="13.28515625" style="3" customWidth="1"/>
    <col min="4863" max="4863" width="13.5703125" style="3" customWidth="1"/>
    <col min="4864" max="4868" width="14.85546875" style="3" customWidth="1"/>
    <col min="4869" max="4871" width="16.42578125" style="3" customWidth="1"/>
    <col min="4872" max="4872" width="2.5703125" style="3" customWidth="1"/>
    <col min="4873" max="4873" width="1" style="3" customWidth="1"/>
    <col min="4874" max="4874" width="14.140625" style="3" bestFit="1" customWidth="1"/>
    <col min="4875" max="4875" width="13.85546875" style="3" customWidth="1"/>
    <col min="4876" max="4878" width="21" style="3"/>
    <col min="4879" max="4880" width="16.42578125" style="3" customWidth="1"/>
    <col min="4881" max="4882" width="21" style="3"/>
    <col min="4883" max="4883" width="16.42578125" style="3" customWidth="1"/>
    <col min="4884" max="4884" width="21" style="3"/>
    <col min="4885" max="4885" width="16.42578125" style="3" customWidth="1"/>
    <col min="4886" max="4886" width="21" style="3"/>
    <col min="4887" max="4887" width="16.42578125" style="3" customWidth="1"/>
    <col min="4888" max="4894" width="21" style="3"/>
    <col min="4895" max="4895" width="2.28515625" style="3" customWidth="1"/>
    <col min="4896" max="4900" width="21" style="3"/>
    <col min="4901" max="4901" width="2.28515625" style="3" customWidth="1"/>
    <col min="4902" max="4902" width="44.7109375" style="3" customWidth="1"/>
    <col min="4903" max="4918" width="21" style="3"/>
    <col min="4919" max="4919" width="4.85546875" style="3" customWidth="1"/>
    <col min="4920" max="4920" width="2.28515625" style="3" customWidth="1"/>
    <col min="4921" max="4923" width="21" style="3"/>
    <col min="4924" max="4924" width="2.28515625" style="3" customWidth="1"/>
    <col min="4925" max="4925" width="47.28515625" style="3" customWidth="1"/>
    <col min="4926" max="4931" width="21" style="3"/>
    <col min="4932" max="4932" width="4.85546875" style="3" customWidth="1"/>
    <col min="4933" max="4933" width="21" style="3"/>
    <col min="4934" max="4934" width="4.85546875" style="3" customWidth="1"/>
    <col min="4935" max="4935" width="21" style="3"/>
    <col min="4936" max="4936" width="4.85546875" style="3" customWidth="1"/>
    <col min="4937" max="5086" width="21" style="3"/>
    <col min="5087" max="5087" width="2.28515625" style="3" customWidth="1"/>
    <col min="5088" max="5088" width="19" style="3" customWidth="1"/>
    <col min="5089" max="5089" width="21.42578125" style="3" customWidth="1"/>
    <col min="5090" max="5116" width="0" style="3" hidden="1" customWidth="1"/>
    <col min="5117" max="5118" width="13.28515625" style="3" customWidth="1"/>
    <col min="5119" max="5119" width="13.5703125" style="3" customWidth="1"/>
    <col min="5120" max="5124" width="14.85546875" style="3" customWidth="1"/>
    <col min="5125" max="5127" width="16.42578125" style="3" customWidth="1"/>
    <col min="5128" max="5128" width="2.5703125" style="3" customWidth="1"/>
    <col min="5129" max="5129" width="1" style="3" customWidth="1"/>
    <col min="5130" max="5130" width="14.140625" style="3" bestFit="1" customWidth="1"/>
    <col min="5131" max="5131" width="13.85546875" style="3" customWidth="1"/>
    <col min="5132" max="5134" width="21" style="3"/>
    <col min="5135" max="5136" width="16.42578125" style="3" customWidth="1"/>
    <col min="5137" max="5138" width="21" style="3"/>
    <col min="5139" max="5139" width="16.42578125" style="3" customWidth="1"/>
    <col min="5140" max="5140" width="21" style="3"/>
    <col min="5141" max="5141" width="16.42578125" style="3" customWidth="1"/>
    <col min="5142" max="5142" width="21" style="3"/>
    <col min="5143" max="5143" width="16.42578125" style="3" customWidth="1"/>
    <col min="5144" max="5150" width="21" style="3"/>
    <col min="5151" max="5151" width="2.28515625" style="3" customWidth="1"/>
    <col min="5152" max="5156" width="21" style="3"/>
    <col min="5157" max="5157" width="2.28515625" style="3" customWidth="1"/>
    <col min="5158" max="5158" width="44.7109375" style="3" customWidth="1"/>
    <col min="5159" max="5174" width="21" style="3"/>
    <col min="5175" max="5175" width="4.85546875" style="3" customWidth="1"/>
    <col min="5176" max="5176" width="2.28515625" style="3" customWidth="1"/>
    <col min="5177" max="5179" width="21" style="3"/>
    <col min="5180" max="5180" width="2.28515625" style="3" customWidth="1"/>
    <col min="5181" max="5181" width="47.28515625" style="3" customWidth="1"/>
    <col min="5182" max="5187" width="21" style="3"/>
    <col min="5188" max="5188" width="4.85546875" style="3" customWidth="1"/>
    <col min="5189" max="5189" width="21" style="3"/>
    <col min="5190" max="5190" width="4.85546875" style="3" customWidth="1"/>
    <col min="5191" max="5191" width="21" style="3"/>
    <col min="5192" max="5192" width="4.85546875" style="3" customWidth="1"/>
    <col min="5193" max="5342" width="21" style="3"/>
    <col min="5343" max="5343" width="2.28515625" style="3" customWidth="1"/>
    <col min="5344" max="5344" width="19" style="3" customWidth="1"/>
    <col min="5345" max="5345" width="21.42578125" style="3" customWidth="1"/>
    <col min="5346" max="5372" width="0" style="3" hidden="1" customWidth="1"/>
    <col min="5373" max="5374" width="13.28515625" style="3" customWidth="1"/>
    <col min="5375" max="5375" width="13.5703125" style="3" customWidth="1"/>
    <col min="5376" max="5380" width="14.85546875" style="3" customWidth="1"/>
    <col min="5381" max="5383" width="16.42578125" style="3" customWidth="1"/>
    <col min="5384" max="5384" width="2.5703125" style="3" customWidth="1"/>
    <col min="5385" max="5385" width="1" style="3" customWidth="1"/>
    <col min="5386" max="5386" width="14.140625" style="3" bestFit="1" customWidth="1"/>
    <col min="5387" max="5387" width="13.85546875" style="3" customWidth="1"/>
    <col min="5388" max="5390" width="21" style="3"/>
    <col min="5391" max="5392" width="16.42578125" style="3" customWidth="1"/>
    <col min="5393" max="5394" width="21" style="3"/>
    <col min="5395" max="5395" width="16.42578125" style="3" customWidth="1"/>
    <col min="5396" max="5396" width="21" style="3"/>
    <col min="5397" max="5397" width="16.42578125" style="3" customWidth="1"/>
    <col min="5398" max="5398" width="21" style="3"/>
    <col min="5399" max="5399" width="16.42578125" style="3" customWidth="1"/>
    <col min="5400" max="5406" width="21" style="3"/>
    <col min="5407" max="5407" width="2.28515625" style="3" customWidth="1"/>
    <col min="5408" max="5412" width="21" style="3"/>
    <col min="5413" max="5413" width="2.28515625" style="3" customWidth="1"/>
    <col min="5414" max="5414" width="44.7109375" style="3" customWidth="1"/>
    <col min="5415" max="5430" width="21" style="3"/>
    <col min="5431" max="5431" width="4.85546875" style="3" customWidth="1"/>
    <col min="5432" max="5432" width="2.28515625" style="3" customWidth="1"/>
    <col min="5433" max="5435" width="21" style="3"/>
    <col min="5436" max="5436" width="2.28515625" style="3" customWidth="1"/>
    <col min="5437" max="5437" width="47.28515625" style="3" customWidth="1"/>
    <col min="5438" max="5443" width="21" style="3"/>
    <col min="5444" max="5444" width="4.85546875" style="3" customWidth="1"/>
    <col min="5445" max="5445" width="21" style="3"/>
    <col min="5446" max="5446" width="4.85546875" style="3" customWidth="1"/>
    <col min="5447" max="5447" width="21" style="3"/>
    <col min="5448" max="5448" width="4.85546875" style="3" customWidth="1"/>
    <col min="5449" max="5598" width="21" style="3"/>
    <col min="5599" max="5599" width="2.28515625" style="3" customWidth="1"/>
    <col min="5600" max="5600" width="19" style="3" customWidth="1"/>
    <col min="5601" max="5601" width="21.42578125" style="3" customWidth="1"/>
    <col min="5602" max="5628" width="0" style="3" hidden="1" customWidth="1"/>
    <col min="5629" max="5630" width="13.28515625" style="3" customWidth="1"/>
    <col min="5631" max="5631" width="13.5703125" style="3" customWidth="1"/>
    <col min="5632" max="5636" width="14.85546875" style="3" customWidth="1"/>
    <col min="5637" max="5639" width="16.42578125" style="3" customWidth="1"/>
    <col min="5640" max="5640" width="2.5703125" style="3" customWidth="1"/>
    <col min="5641" max="5641" width="1" style="3" customWidth="1"/>
    <col min="5642" max="5642" width="14.140625" style="3" bestFit="1" customWidth="1"/>
    <col min="5643" max="5643" width="13.85546875" style="3" customWidth="1"/>
    <col min="5644" max="5646" width="21" style="3"/>
    <col min="5647" max="5648" width="16.42578125" style="3" customWidth="1"/>
    <col min="5649" max="5650" width="21" style="3"/>
    <col min="5651" max="5651" width="16.42578125" style="3" customWidth="1"/>
    <col min="5652" max="5652" width="21" style="3"/>
    <col min="5653" max="5653" width="16.42578125" style="3" customWidth="1"/>
    <col min="5654" max="5654" width="21" style="3"/>
    <col min="5655" max="5655" width="16.42578125" style="3" customWidth="1"/>
    <col min="5656" max="5662" width="21" style="3"/>
    <col min="5663" max="5663" width="2.28515625" style="3" customWidth="1"/>
    <col min="5664" max="5668" width="21" style="3"/>
    <col min="5669" max="5669" width="2.28515625" style="3" customWidth="1"/>
    <col min="5670" max="5670" width="44.7109375" style="3" customWidth="1"/>
    <col min="5671" max="5686" width="21" style="3"/>
    <col min="5687" max="5687" width="4.85546875" style="3" customWidth="1"/>
    <col min="5688" max="5688" width="2.28515625" style="3" customWidth="1"/>
    <col min="5689" max="5691" width="21" style="3"/>
    <col min="5692" max="5692" width="2.28515625" style="3" customWidth="1"/>
    <col min="5693" max="5693" width="47.28515625" style="3" customWidth="1"/>
    <col min="5694" max="5699" width="21" style="3"/>
    <col min="5700" max="5700" width="4.85546875" style="3" customWidth="1"/>
    <col min="5701" max="5701" width="21" style="3"/>
    <col min="5702" max="5702" width="4.85546875" style="3" customWidth="1"/>
    <col min="5703" max="5703" width="21" style="3"/>
    <col min="5704" max="5704" width="4.85546875" style="3" customWidth="1"/>
    <col min="5705" max="5854" width="21" style="3"/>
    <col min="5855" max="5855" width="2.28515625" style="3" customWidth="1"/>
    <col min="5856" max="5856" width="19" style="3" customWidth="1"/>
    <col min="5857" max="5857" width="21.42578125" style="3" customWidth="1"/>
    <col min="5858" max="5884" width="0" style="3" hidden="1" customWidth="1"/>
    <col min="5885" max="5886" width="13.28515625" style="3" customWidth="1"/>
    <col min="5887" max="5887" width="13.5703125" style="3" customWidth="1"/>
    <col min="5888" max="5892" width="14.85546875" style="3" customWidth="1"/>
    <col min="5893" max="5895" width="16.42578125" style="3" customWidth="1"/>
    <col min="5896" max="5896" width="2.5703125" style="3" customWidth="1"/>
    <col min="5897" max="5897" width="1" style="3" customWidth="1"/>
    <col min="5898" max="5898" width="14.140625" style="3" bestFit="1" customWidth="1"/>
    <col min="5899" max="5899" width="13.85546875" style="3" customWidth="1"/>
    <col min="5900" max="5902" width="21" style="3"/>
    <col min="5903" max="5904" width="16.42578125" style="3" customWidth="1"/>
    <col min="5905" max="5906" width="21" style="3"/>
    <col min="5907" max="5907" width="16.42578125" style="3" customWidth="1"/>
    <col min="5908" max="5908" width="21" style="3"/>
    <col min="5909" max="5909" width="16.42578125" style="3" customWidth="1"/>
    <col min="5910" max="5910" width="21" style="3"/>
    <col min="5911" max="5911" width="16.42578125" style="3" customWidth="1"/>
    <col min="5912" max="5918" width="21" style="3"/>
    <col min="5919" max="5919" width="2.28515625" style="3" customWidth="1"/>
    <col min="5920" max="5924" width="21" style="3"/>
    <col min="5925" max="5925" width="2.28515625" style="3" customWidth="1"/>
    <col min="5926" max="5926" width="44.7109375" style="3" customWidth="1"/>
    <col min="5927" max="5942" width="21" style="3"/>
    <col min="5943" max="5943" width="4.85546875" style="3" customWidth="1"/>
    <col min="5944" max="5944" width="2.28515625" style="3" customWidth="1"/>
    <col min="5945" max="5947" width="21" style="3"/>
    <col min="5948" max="5948" width="2.28515625" style="3" customWidth="1"/>
    <col min="5949" max="5949" width="47.28515625" style="3" customWidth="1"/>
    <col min="5950" max="5955" width="21" style="3"/>
    <col min="5956" max="5956" width="4.85546875" style="3" customWidth="1"/>
    <col min="5957" max="5957" width="21" style="3"/>
    <col min="5958" max="5958" width="4.85546875" style="3" customWidth="1"/>
    <col min="5959" max="5959" width="21" style="3"/>
    <col min="5960" max="5960" width="4.85546875" style="3" customWidth="1"/>
    <col min="5961" max="6110" width="21" style="3"/>
    <col min="6111" max="6111" width="2.28515625" style="3" customWidth="1"/>
    <col min="6112" max="6112" width="19" style="3" customWidth="1"/>
    <col min="6113" max="6113" width="21.42578125" style="3" customWidth="1"/>
    <col min="6114" max="6140" width="0" style="3" hidden="1" customWidth="1"/>
    <col min="6141" max="6142" width="13.28515625" style="3" customWidth="1"/>
    <col min="6143" max="6143" width="13.5703125" style="3" customWidth="1"/>
    <col min="6144" max="6148" width="14.85546875" style="3" customWidth="1"/>
    <col min="6149" max="6151" width="16.42578125" style="3" customWidth="1"/>
    <col min="6152" max="6152" width="2.5703125" style="3" customWidth="1"/>
    <col min="6153" max="6153" width="1" style="3" customWidth="1"/>
    <col min="6154" max="6154" width="14.140625" style="3" bestFit="1" customWidth="1"/>
    <col min="6155" max="6155" width="13.85546875" style="3" customWidth="1"/>
    <col min="6156" max="6158" width="21" style="3"/>
    <col min="6159" max="6160" width="16.42578125" style="3" customWidth="1"/>
    <col min="6161" max="6162" width="21" style="3"/>
    <col min="6163" max="6163" width="16.42578125" style="3" customWidth="1"/>
    <col min="6164" max="6164" width="21" style="3"/>
    <col min="6165" max="6165" width="16.42578125" style="3" customWidth="1"/>
    <col min="6166" max="6166" width="21" style="3"/>
    <col min="6167" max="6167" width="16.42578125" style="3" customWidth="1"/>
    <col min="6168" max="6174" width="21" style="3"/>
    <col min="6175" max="6175" width="2.28515625" style="3" customWidth="1"/>
    <col min="6176" max="6180" width="21" style="3"/>
    <col min="6181" max="6181" width="2.28515625" style="3" customWidth="1"/>
    <col min="6182" max="6182" width="44.7109375" style="3" customWidth="1"/>
    <col min="6183" max="6198" width="21" style="3"/>
    <col min="6199" max="6199" width="4.85546875" style="3" customWidth="1"/>
    <col min="6200" max="6200" width="2.28515625" style="3" customWidth="1"/>
    <col min="6201" max="6203" width="21" style="3"/>
    <col min="6204" max="6204" width="2.28515625" style="3" customWidth="1"/>
    <col min="6205" max="6205" width="47.28515625" style="3" customWidth="1"/>
    <col min="6206" max="6211" width="21" style="3"/>
    <col min="6212" max="6212" width="4.85546875" style="3" customWidth="1"/>
    <col min="6213" max="6213" width="21" style="3"/>
    <col min="6214" max="6214" width="4.85546875" style="3" customWidth="1"/>
    <col min="6215" max="6215" width="21" style="3"/>
    <col min="6216" max="6216" width="4.85546875" style="3" customWidth="1"/>
    <col min="6217" max="6366" width="21" style="3"/>
    <col min="6367" max="6367" width="2.28515625" style="3" customWidth="1"/>
    <col min="6368" max="6368" width="19" style="3" customWidth="1"/>
    <col min="6369" max="6369" width="21.42578125" style="3" customWidth="1"/>
    <col min="6370" max="6396" width="0" style="3" hidden="1" customWidth="1"/>
    <col min="6397" max="6398" width="13.28515625" style="3" customWidth="1"/>
    <col min="6399" max="6399" width="13.5703125" style="3" customWidth="1"/>
    <col min="6400" max="6404" width="14.85546875" style="3" customWidth="1"/>
    <col min="6405" max="6407" width="16.42578125" style="3" customWidth="1"/>
    <col min="6408" max="6408" width="2.5703125" style="3" customWidth="1"/>
    <col min="6409" max="6409" width="1" style="3" customWidth="1"/>
    <col min="6410" max="6410" width="14.140625" style="3" bestFit="1" customWidth="1"/>
    <col min="6411" max="6411" width="13.85546875" style="3" customWidth="1"/>
    <col min="6412" max="6414" width="21" style="3"/>
    <col min="6415" max="6416" width="16.42578125" style="3" customWidth="1"/>
    <col min="6417" max="6418" width="21" style="3"/>
    <col min="6419" max="6419" width="16.42578125" style="3" customWidth="1"/>
    <col min="6420" max="6420" width="21" style="3"/>
    <col min="6421" max="6421" width="16.42578125" style="3" customWidth="1"/>
    <col min="6422" max="6422" width="21" style="3"/>
    <col min="6423" max="6423" width="16.42578125" style="3" customWidth="1"/>
    <col min="6424" max="6430" width="21" style="3"/>
    <col min="6431" max="6431" width="2.28515625" style="3" customWidth="1"/>
    <col min="6432" max="6436" width="21" style="3"/>
    <col min="6437" max="6437" width="2.28515625" style="3" customWidth="1"/>
    <col min="6438" max="6438" width="44.7109375" style="3" customWidth="1"/>
    <col min="6439" max="6454" width="21" style="3"/>
    <col min="6455" max="6455" width="4.85546875" style="3" customWidth="1"/>
    <col min="6456" max="6456" width="2.28515625" style="3" customWidth="1"/>
    <col min="6457" max="6459" width="21" style="3"/>
    <col min="6460" max="6460" width="2.28515625" style="3" customWidth="1"/>
    <col min="6461" max="6461" width="47.28515625" style="3" customWidth="1"/>
    <col min="6462" max="6467" width="21" style="3"/>
    <col min="6468" max="6468" width="4.85546875" style="3" customWidth="1"/>
    <col min="6469" max="6469" width="21" style="3"/>
    <col min="6470" max="6470" width="4.85546875" style="3" customWidth="1"/>
    <col min="6471" max="6471" width="21" style="3"/>
    <col min="6472" max="6472" width="4.85546875" style="3" customWidth="1"/>
    <col min="6473" max="6622" width="21" style="3"/>
    <col min="6623" max="6623" width="2.28515625" style="3" customWidth="1"/>
    <col min="6624" max="6624" width="19" style="3" customWidth="1"/>
    <col min="6625" max="6625" width="21.42578125" style="3" customWidth="1"/>
    <col min="6626" max="6652" width="0" style="3" hidden="1" customWidth="1"/>
    <col min="6653" max="6654" width="13.28515625" style="3" customWidth="1"/>
    <col min="6655" max="6655" width="13.5703125" style="3" customWidth="1"/>
    <col min="6656" max="6660" width="14.85546875" style="3" customWidth="1"/>
    <col min="6661" max="6663" width="16.42578125" style="3" customWidth="1"/>
    <col min="6664" max="6664" width="2.5703125" style="3" customWidth="1"/>
    <col min="6665" max="6665" width="1" style="3" customWidth="1"/>
    <col min="6666" max="6666" width="14.140625" style="3" bestFit="1" customWidth="1"/>
    <col min="6667" max="6667" width="13.85546875" style="3" customWidth="1"/>
    <col min="6668" max="6670" width="21" style="3"/>
    <col min="6671" max="6672" width="16.42578125" style="3" customWidth="1"/>
    <col min="6673" max="6674" width="21" style="3"/>
    <col min="6675" max="6675" width="16.42578125" style="3" customWidth="1"/>
    <col min="6676" max="6676" width="21" style="3"/>
    <col min="6677" max="6677" width="16.42578125" style="3" customWidth="1"/>
    <col min="6678" max="6678" width="21" style="3"/>
    <col min="6679" max="6679" width="16.42578125" style="3" customWidth="1"/>
    <col min="6680" max="6686" width="21" style="3"/>
    <col min="6687" max="6687" width="2.28515625" style="3" customWidth="1"/>
    <col min="6688" max="6692" width="21" style="3"/>
    <col min="6693" max="6693" width="2.28515625" style="3" customWidth="1"/>
    <col min="6694" max="6694" width="44.7109375" style="3" customWidth="1"/>
    <col min="6695" max="6710" width="21" style="3"/>
    <col min="6711" max="6711" width="4.85546875" style="3" customWidth="1"/>
    <col min="6712" max="6712" width="2.28515625" style="3" customWidth="1"/>
    <col min="6713" max="6715" width="21" style="3"/>
    <col min="6716" max="6716" width="2.28515625" style="3" customWidth="1"/>
    <col min="6717" max="6717" width="47.28515625" style="3" customWidth="1"/>
    <col min="6718" max="6723" width="21" style="3"/>
    <col min="6724" max="6724" width="4.85546875" style="3" customWidth="1"/>
    <col min="6725" max="6725" width="21" style="3"/>
    <col min="6726" max="6726" width="4.85546875" style="3" customWidth="1"/>
    <col min="6727" max="6727" width="21" style="3"/>
    <col min="6728" max="6728" width="4.85546875" style="3" customWidth="1"/>
    <col min="6729" max="6878" width="21" style="3"/>
    <col min="6879" max="6879" width="2.28515625" style="3" customWidth="1"/>
    <col min="6880" max="6880" width="19" style="3" customWidth="1"/>
    <col min="6881" max="6881" width="21.42578125" style="3" customWidth="1"/>
    <col min="6882" max="6908" width="0" style="3" hidden="1" customWidth="1"/>
    <col min="6909" max="6910" width="13.28515625" style="3" customWidth="1"/>
    <col min="6911" max="6911" width="13.5703125" style="3" customWidth="1"/>
    <col min="6912" max="6916" width="14.85546875" style="3" customWidth="1"/>
    <col min="6917" max="6919" width="16.42578125" style="3" customWidth="1"/>
    <col min="6920" max="6920" width="2.5703125" style="3" customWidth="1"/>
    <col min="6921" max="6921" width="1" style="3" customWidth="1"/>
    <col min="6922" max="6922" width="14.140625" style="3" bestFit="1" customWidth="1"/>
    <col min="6923" max="6923" width="13.85546875" style="3" customWidth="1"/>
    <col min="6924" max="6926" width="21" style="3"/>
    <col min="6927" max="6928" width="16.42578125" style="3" customWidth="1"/>
    <col min="6929" max="6930" width="21" style="3"/>
    <col min="6931" max="6931" width="16.42578125" style="3" customWidth="1"/>
    <col min="6932" max="6932" width="21" style="3"/>
    <col min="6933" max="6933" width="16.42578125" style="3" customWidth="1"/>
    <col min="6934" max="6934" width="21" style="3"/>
    <col min="6935" max="6935" width="16.42578125" style="3" customWidth="1"/>
    <col min="6936" max="6942" width="21" style="3"/>
    <col min="6943" max="6943" width="2.28515625" style="3" customWidth="1"/>
    <col min="6944" max="6948" width="21" style="3"/>
    <col min="6949" max="6949" width="2.28515625" style="3" customWidth="1"/>
    <col min="6950" max="6950" width="44.7109375" style="3" customWidth="1"/>
    <col min="6951" max="6966" width="21" style="3"/>
    <col min="6967" max="6967" width="4.85546875" style="3" customWidth="1"/>
    <col min="6968" max="6968" width="2.28515625" style="3" customWidth="1"/>
    <col min="6969" max="6971" width="21" style="3"/>
    <col min="6972" max="6972" width="2.28515625" style="3" customWidth="1"/>
    <col min="6973" max="6973" width="47.28515625" style="3" customWidth="1"/>
    <col min="6974" max="6979" width="21" style="3"/>
    <col min="6980" max="6980" width="4.85546875" style="3" customWidth="1"/>
    <col min="6981" max="6981" width="21" style="3"/>
    <col min="6982" max="6982" width="4.85546875" style="3" customWidth="1"/>
    <col min="6983" max="6983" width="21" style="3"/>
    <col min="6984" max="6984" width="4.85546875" style="3" customWidth="1"/>
    <col min="6985" max="7134" width="21" style="3"/>
    <col min="7135" max="7135" width="2.28515625" style="3" customWidth="1"/>
    <col min="7136" max="7136" width="19" style="3" customWidth="1"/>
    <col min="7137" max="7137" width="21.42578125" style="3" customWidth="1"/>
    <col min="7138" max="7164" width="0" style="3" hidden="1" customWidth="1"/>
    <col min="7165" max="7166" width="13.28515625" style="3" customWidth="1"/>
    <col min="7167" max="7167" width="13.5703125" style="3" customWidth="1"/>
    <col min="7168" max="7172" width="14.85546875" style="3" customWidth="1"/>
    <col min="7173" max="7175" width="16.42578125" style="3" customWidth="1"/>
    <col min="7176" max="7176" width="2.5703125" style="3" customWidth="1"/>
    <col min="7177" max="7177" width="1" style="3" customWidth="1"/>
    <col min="7178" max="7178" width="14.140625" style="3" bestFit="1" customWidth="1"/>
    <col min="7179" max="7179" width="13.85546875" style="3" customWidth="1"/>
    <col min="7180" max="7182" width="21" style="3"/>
    <col min="7183" max="7184" width="16.42578125" style="3" customWidth="1"/>
    <col min="7185" max="7186" width="21" style="3"/>
    <col min="7187" max="7187" width="16.42578125" style="3" customWidth="1"/>
    <col min="7188" max="7188" width="21" style="3"/>
    <col min="7189" max="7189" width="16.42578125" style="3" customWidth="1"/>
    <col min="7190" max="7190" width="21" style="3"/>
    <col min="7191" max="7191" width="16.42578125" style="3" customWidth="1"/>
    <col min="7192" max="7198" width="21" style="3"/>
    <col min="7199" max="7199" width="2.28515625" style="3" customWidth="1"/>
    <col min="7200" max="7204" width="21" style="3"/>
    <col min="7205" max="7205" width="2.28515625" style="3" customWidth="1"/>
    <col min="7206" max="7206" width="44.7109375" style="3" customWidth="1"/>
    <col min="7207" max="7222" width="21" style="3"/>
    <col min="7223" max="7223" width="4.85546875" style="3" customWidth="1"/>
    <col min="7224" max="7224" width="2.28515625" style="3" customWidth="1"/>
    <col min="7225" max="7227" width="21" style="3"/>
    <col min="7228" max="7228" width="2.28515625" style="3" customWidth="1"/>
    <col min="7229" max="7229" width="47.28515625" style="3" customWidth="1"/>
    <col min="7230" max="7235" width="21" style="3"/>
    <col min="7236" max="7236" width="4.85546875" style="3" customWidth="1"/>
    <col min="7237" max="7237" width="21" style="3"/>
    <col min="7238" max="7238" width="4.85546875" style="3" customWidth="1"/>
    <col min="7239" max="7239" width="21" style="3"/>
    <col min="7240" max="7240" width="4.85546875" style="3" customWidth="1"/>
    <col min="7241" max="7390" width="21" style="3"/>
    <col min="7391" max="7391" width="2.28515625" style="3" customWidth="1"/>
    <col min="7392" max="7392" width="19" style="3" customWidth="1"/>
    <col min="7393" max="7393" width="21.42578125" style="3" customWidth="1"/>
    <col min="7394" max="7420" width="0" style="3" hidden="1" customWidth="1"/>
    <col min="7421" max="7422" width="13.28515625" style="3" customWidth="1"/>
    <col min="7423" max="7423" width="13.5703125" style="3" customWidth="1"/>
    <col min="7424" max="7428" width="14.85546875" style="3" customWidth="1"/>
    <col min="7429" max="7431" width="16.42578125" style="3" customWidth="1"/>
    <col min="7432" max="7432" width="2.5703125" style="3" customWidth="1"/>
    <col min="7433" max="7433" width="1" style="3" customWidth="1"/>
    <col min="7434" max="7434" width="14.140625" style="3" bestFit="1" customWidth="1"/>
    <col min="7435" max="7435" width="13.85546875" style="3" customWidth="1"/>
    <col min="7436" max="7438" width="21" style="3"/>
    <col min="7439" max="7440" width="16.42578125" style="3" customWidth="1"/>
    <col min="7441" max="7442" width="21" style="3"/>
    <col min="7443" max="7443" width="16.42578125" style="3" customWidth="1"/>
    <col min="7444" max="7444" width="21" style="3"/>
    <col min="7445" max="7445" width="16.42578125" style="3" customWidth="1"/>
    <col min="7446" max="7446" width="21" style="3"/>
    <col min="7447" max="7447" width="16.42578125" style="3" customWidth="1"/>
    <col min="7448" max="7454" width="21" style="3"/>
    <col min="7455" max="7455" width="2.28515625" style="3" customWidth="1"/>
    <col min="7456" max="7460" width="21" style="3"/>
    <col min="7461" max="7461" width="2.28515625" style="3" customWidth="1"/>
    <col min="7462" max="7462" width="44.7109375" style="3" customWidth="1"/>
    <col min="7463" max="7478" width="21" style="3"/>
    <col min="7479" max="7479" width="4.85546875" style="3" customWidth="1"/>
    <col min="7480" max="7480" width="2.28515625" style="3" customWidth="1"/>
    <col min="7481" max="7483" width="21" style="3"/>
    <col min="7484" max="7484" width="2.28515625" style="3" customWidth="1"/>
    <col min="7485" max="7485" width="47.28515625" style="3" customWidth="1"/>
    <col min="7486" max="7491" width="21" style="3"/>
    <col min="7492" max="7492" width="4.85546875" style="3" customWidth="1"/>
    <col min="7493" max="7493" width="21" style="3"/>
    <col min="7494" max="7494" width="4.85546875" style="3" customWidth="1"/>
    <col min="7495" max="7495" width="21" style="3"/>
    <col min="7496" max="7496" width="4.85546875" style="3" customWidth="1"/>
    <col min="7497" max="7646" width="21" style="3"/>
    <col min="7647" max="7647" width="2.28515625" style="3" customWidth="1"/>
    <col min="7648" max="7648" width="19" style="3" customWidth="1"/>
    <col min="7649" max="7649" width="21.42578125" style="3" customWidth="1"/>
    <col min="7650" max="7676" width="0" style="3" hidden="1" customWidth="1"/>
    <col min="7677" max="7678" width="13.28515625" style="3" customWidth="1"/>
    <col min="7679" max="7679" width="13.5703125" style="3" customWidth="1"/>
    <col min="7680" max="7684" width="14.85546875" style="3" customWidth="1"/>
    <col min="7685" max="7687" width="16.42578125" style="3" customWidth="1"/>
    <col min="7688" max="7688" width="2.5703125" style="3" customWidth="1"/>
    <col min="7689" max="7689" width="1" style="3" customWidth="1"/>
    <col min="7690" max="7690" width="14.140625" style="3" bestFit="1" customWidth="1"/>
    <col min="7691" max="7691" width="13.85546875" style="3" customWidth="1"/>
    <col min="7692" max="7694" width="21" style="3"/>
    <col min="7695" max="7696" width="16.42578125" style="3" customWidth="1"/>
    <col min="7697" max="7698" width="21" style="3"/>
    <col min="7699" max="7699" width="16.42578125" style="3" customWidth="1"/>
    <col min="7700" max="7700" width="21" style="3"/>
    <col min="7701" max="7701" width="16.42578125" style="3" customWidth="1"/>
    <col min="7702" max="7702" width="21" style="3"/>
    <col min="7703" max="7703" width="16.42578125" style="3" customWidth="1"/>
    <col min="7704" max="7710" width="21" style="3"/>
    <col min="7711" max="7711" width="2.28515625" style="3" customWidth="1"/>
    <col min="7712" max="7716" width="21" style="3"/>
    <col min="7717" max="7717" width="2.28515625" style="3" customWidth="1"/>
    <col min="7718" max="7718" width="44.7109375" style="3" customWidth="1"/>
    <col min="7719" max="7734" width="21" style="3"/>
    <col min="7735" max="7735" width="4.85546875" style="3" customWidth="1"/>
    <col min="7736" max="7736" width="2.28515625" style="3" customWidth="1"/>
    <col min="7737" max="7739" width="21" style="3"/>
    <col min="7740" max="7740" width="2.28515625" style="3" customWidth="1"/>
    <col min="7741" max="7741" width="47.28515625" style="3" customWidth="1"/>
    <col min="7742" max="7747" width="21" style="3"/>
    <col min="7748" max="7748" width="4.85546875" style="3" customWidth="1"/>
    <col min="7749" max="7749" width="21" style="3"/>
    <col min="7750" max="7750" width="4.85546875" style="3" customWidth="1"/>
    <col min="7751" max="7751" width="21" style="3"/>
    <col min="7752" max="7752" width="4.85546875" style="3" customWidth="1"/>
    <col min="7753" max="7902" width="21" style="3"/>
    <col min="7903" max="7903" width="2.28515625" style="3" customWidth="1"/>
    <col min="7904" max="7904" width="19" style="3" customWidth="1"/>
    <col min="7905" max="7905" width="21.42578125" style="3" customWidth="1"/>
    <col min="7906" max="7932" width="0" style="3" hidden="1" customWidth="1"/>
    <col min="7933" max="7934" width="13.28515625" style="3" customWidth="1"/>
    <col min="7935" max="7935" width="13.5703125" style="3" customWidth="1"/>
    <col min="7936" max="7940" width="14.85546875" style="3" customWidth="1"/>
    <col min="7941" max="7943" width="16.42578125" style="3" customWidth="1"/>
    <col min="7944" max="7944" width="2.5703125" style="3" customWidth="1"/>
    <col min="7945" max="7945" width="1" style="3" customWidth="1"/>
    <col min="7946" max="7946" width="14.140625" style="3" bestFit="1" customWidth="1"/>
    <col min="7947" max="7947" width="13.85546875" style="3" customWidth="1"/>
    <col min="7948" max="7950" width="21" style="3"/>
    <col min="7951" max="7952" width="16.42578125" style="3" customWidth="1"/>
    <col min="7953" max="7954" width="21" style="3"/>
    <col min="7955" max="7955" width="16.42578125" style="3" customWidth="1"/>
    <col min="7956" max="7956" width="21" style="3"/>
    <col min="7957" max="7957" width="16.42578125" style="3" customWidth="1"/>
    <col min="7958" max="7958" width="21" style="3"/>
    <col min="7959" max="7959" width="16.42578125" style="3" customWidth="1"/>
    <col min="7960" max="7966" width="21" style="3"/>
    <col min="7967" max="7967" width="2.28515625" style="3" customWidth="1"/>
    <col min="7968" max="7972" width="21" style="3"/>
    <col min="7973" max="7973" width="2.28515625" style="3" customWidth="1"/>
    <col min="7974" max="7974" width="44.7109375" style="3" customWidth="1"/>
    <col min="7975" max="7990" width="21" style="3"/>
    <col min="7991" max="7991" width="4.85546875" style="3" customWidth="1"/>
    <col min="7992" max="7992" width="2.28515625" style="3" customWidth="1"/>
    <col min="7993" max="7995" width="21" style="3"/>
    <col min="7996" max="7996" width="2.28515625" style="3" customWidth="1"/>
    <col min="7997" max="7997" width="47.28515625" style="3" customWidth="1"/>
    <col min="7998" max="8003" width="21" style="3"/>
    <col min="8004" max="8004" width="4.85546875" style="3" customWidth="1"/>
    <col min="8005" max="8005" width="21" style="3"/>
    <col min="8006" max="8006" width="4.85546875" style="3" customWidth="1"/>
    <col min="8007" max="8007" width="21" style="3"/>
    <col min="8008" max="8008" width="4.85546875" style="3" customWidth="1"/>
    <col min="8009" max="8158" width="21" style="3"/>
    <col min="8159" max="8159" width="2.28515625" style="3" customWidth="1"/>
    <col min="8160" max="8160" width="19" style="3" customWidth="1"/>
    <col min="8161" max="8161" width="21.42578125" style="3" customWidth="1"/>
    <col min="8162" max="8188" width="0" style="3" hidden="1" customWidth="1"/>
    <col min="8189" max="8190" width="13.28515625" style="3" customWidth="1"/>
    <col min="8191" max="8191" width="13.5703125" style="3" customWidth="1"/>
    <col min="8192" max="8196" width="14.85546875" style="3" customWidth="1"/>
    <col min="8197" max="8199" width="16.42578125" style="3" customWidth="1"/>
    <col min="8200" max="8200" width="2.5703125" style="3" customWidth="1"/>
    <col min="8201" max="8201" width="1" style="3" customWidth="1"/>
    <col min="8202" max="8202" width="14.140625" style="3" bestFit="1" customWidth="1"/>
    <col min="8203" max="8203" width="13.85546875" style="3" customWidth="1"/>
    <col min="8204" max="8206" width="21" style="3"/>
    <col min="8207" max="8208" width="16.42578125" style="3" customWidth="1"/>
    <col min="8209" max="8210" width="21" style="3"/>
    <col min="8211" max="8211" width="16.42578125" style="3" customWidth="1"/>
    <col min="8212" max="8212" width="21" style="3"/>
    <col min="8213" max="8213" width="16.42578125" style="3" customWidth="1"/>
    <col min="8214" max="8214" width="21" style="3"/>
    <col min="8215" max="8215" width="16.42578125" style="3" customWidth="1"/>
    <col min="8216" max="8222" width="21" style="3"/>
    <col min="8223" max="8223" width="2.28515625" style="3" customWidth="1"/>
    <col min="8224" max="8228" width="21" style="3"/>
    <col min="8229" max="8229" width="2.28515625" style="3" customWidth="1"/>
    <col min="8230" max="8230" width="44.7109375" style="3" customWidth="1"/>
    <col min="8231" max="8246" width="21" style="3"/>
    <col min="8247" max="8247" width="4.85546875" style="3" customWidth="1"/>
    <col min="8248" max="8248" width="2.28515625" style="3" customWidth="1"/>
    <col min="8249" max="8251" width="21" style="3"/>
    <col min="8252" max="8252" width="2.28515625" style="3" customWidth="1"/>
    <col min="8253" max="8253" width="47.28515625" style="3" customWidth="1"/>
    <col min="8254" max="8259" width="21" style="3"/>
    <col min="8260" max="8260" width="4.85546875" style="3" customWidth="1"/>
    <col min="8261" max="8261" width="21" style="3"/>
    <col min="8262" max="8262" width="4.85546875" style="3" customWidth="1"/>
    <col min="8263" max="8263" width="21" style="3"/>
    <col min="8264" max="8264" width="4.85546875" style="3" customWidth="1"/>
    <col min="8265" max="8414" width="21" style="3"/>
    <col min="8415" max="8415" width="2.28515625" style="3" customWidth="1"/>
    <col min="8416" max="8416" width="19" style="3" customWidth="1"/>
    <col min="8417" max="8417" width="21.42578125" style="3" customWidth="1"/>
    <col min="8418" max="8444" width="0" style="3" hidden="1" customWidth="1"/>
    <col min="8445" max="8446" width="13.28515625" style="3" customWidth="1"/>
    <col min="8447" max="8447" width="13.5703125" style="3" customWidth="1"/>
    <col min="8448" max="8452" width="14.85546875" style="3" customWidth="1"/>
    <col min="8453" max="8455" width="16.42578125" style="3" customWidth="1"/>
    <col min="8456" max="8456" width="2.5703125" style="3" customWidth="1"/>
    <col min="8457" max="8457" width="1" style="3" customWidth="1"/>
    <col min="8458" max="8458" width="14.140625" style="3" bestFit="1" customWidth="1"/>
    <col min="8459" max="8459" width="13.85546875" style="3" customWidth="1"/>
    <col min="8460" max="8462" width="21" style="3"/>
    <col min="8463" max="8464" width="16.42578125" style="3" customWidth="1"/>
    <col min="8465" max="8466" width="21" style="3"/>
    <col min="8467" max="8467" width="16.42578125" style="3" customWidth="1"/>
    <col min="8468" max="8468" width="21" style="3"/>
    <col min="8469" max="8469" width="16.42578125" style="3" customWidth="1"/>
    <col min="8470" max="8470" width="21" style="3"/>
    <col min="8471" max="8471" width="16.42578125" style="3" customWidth="1"/>
    <col min="8472" max="8478" width="21" style="3"/>
    <col min="8479" max="8479" width="2.28515625" style="3" customWidth="1"/>
    <col min="8480" max="8484" width="21" style="3"/>
    <col min="8485" max="8485" width="2.28515625" style="3" customWidth="1"/>
    <col min="8486" max="8486" width="44.7109375" style="3" customWidth="1"/>
    <col min="8487" max="8502" width="21" style="3"/>
    <col min="8503" max="8503" width="4.85546875" style="3" customWidth="1"/>
    <col min="8504" max="8504" width="2.28515625" style="3" customWidth="1"/>
    <col min="8505" max="8507" width="21" style="3"/>
    <col min="8508" max="8508" width="2.28515625" style="3" customWidth="1"/>
    <col min="8509" max="8509" width="47.28515625" style="3" customWidth="1"/>
    <col min="8510" max="8515" width="21" style="3"/>
    <col min="8516" max="8516" width="4.85546875" style="3" customWidth="1"/>
    <col min="8517" max="8517" width="21" style="3"/>
    <col min="8518" max="8518" width="4.85546875" style="3" customWidth="1"/>
    <col min="8519" max="8519" width="21" style="3"/>
    <col min="8520" max="8520" width="4.85546875" style="3" customWidth="1"/>
    <col min="8521" max="8670" width="21" style="3"/>
    <col min="8671" max="8671" width="2.28515625" style="3" customWidth="1"/>
    <col min="8672" max="8672" width="19" style="3" customWidth="1"/>
    <col min="8673" max="8673" width="21.42578125" style="3" customWidth="1"/>
    <col min="8674" max="8700" width="0" style="3" hidden="1" customWidth="1"/>
    <col min="8701" max="8702" width="13.28515625" style="3" customWidth="1"/>
    <col min="8703" max="8703" width="13.5703125" style="3" customWidth="1"/>
    <col min="8704" max="8708" width="14.85546875" style="3" customWidth="1"/>
    <col min="8709" max="8711" width="16.42578125" style="3" customWidth="1"/>
    <col min="8712" max="8712" width="2.5703125" style="3" customWidth="1"/>
    <col min="8713" max="8713" width="1" style="3" customWidth="1"/>
    <col min="8714" max="8714" width="14.140625" style="3" bestFit="1" customWidth="1"/>
    <col min="8715" max="8715" width="13.85546875" style="3" customWidth="1"/>
    <col min="8716" max="8718" width="21" style="3"/>
    <col min="8719" max="8720" width="16.42578125" style="3" customWidth="1"/>
    <col min="8721" max="8722" width="21" style="3"/>
    <col min="8723" max="8723" width="16.42578125" style="3" customWidth="1"/>
    <col min="8724" max="8724" width="21" style="3"/>
    <col min="8725" max="8725" width="16.42578125" style="3" customWidth="1"/>
    <col min="8726" max="8726" width="21" style="3"/>
    <col min="8727" max="8727" width="16.42578125" style="3" customWidth="1"/>
    <col min="8728" max="8734" width="21" style="3"/>
    <col min="8735" max="8735" width="2.28515625" style="3" customWidth="1"/>
    <col min="8736" max="8740" width="21" style="3"/>
    <col min="8741" max="8741" width="2.28515625" style="3" customWidth="1"/>
    <col min="8742" max="8742" width="44.7109375" style="3" customWidth="1"/>
    <col min="8743" max="8758" width="21" style="3"/>
    <col min="8759" max="8759" width="4.85546875" style="3" customWidth="1"/>
    <col min="8760" max="8760" width="2.28515625" style="3" customWidth="1"/>
    <col min="8761" max="8763" width="21" style="3"/>
    <col min="8764" max="8764" width="2.28515625" style="3" customWidth="1"/>
    <col min="8765" max="8765" width="47.28515625" style="3" customWidth="1"/>
    <col min="8766" max="8771" width="21" style="3"/>
    <col min="8772" max="8772" width="4.85546875" style="3" customWidth="1"/>
    <col min="8773" max="8773" width="21" style="3"/>
    <col min="8774" max="8774" width="4.85546875" style="3" customWidth="1"/>
    <col min="8775" max="8775" width="21" style="3"/>
    <col min="8776" max="8776" width="4.85546875" style="3" customWidth="1"/>
    <col min="8777" max="8926" width="21" style="3"/>
    <col min="8927" max="8927" width="2.28515625" style="3" customWidth="1"/>
    <col min="8928" max="8928" width="19" style="3" customWidth="1"/>
    <col min="8929" max="8929" width="21.42578125" style="3" customWidth="1"/>
    <col min="8930" max="8956" width="0" style="3" hidden="1" customWidth="1"/>
    <col min="8957" max="8958" width="13.28515625" style="3" customWidth="1"/>
    <col min="8959" max="8959" width="13.5703125" style="3" customWidth="1"/>
    <col min="8960" max="8964" width="14.85546875" style="3" customWidth="1"/>
    <col min="8965" max="8967" width="16.42578125" style="3" customWidth="1"/>
    <col min="8968" max="8968" width="2.5703125" style="3" customWidth="1"/>
    <col min="8969" max="8969" width="1" style="3" customWidth="1"/>
    <col min="8970" max="8970" width="14.140625" style="3" bestFit="1" customWidth="1"/>
    <col min="8971" max="8971" width="13.85546875" style="3" customWidth="1"/>
    <col min="8972" max="8974" width="21" style="3"/>
    <col min="8975" max="8976" width="16.42578125" style="3" customWidth="1"/>
    <col min="8977" max="8978" width="21" style="3"/>
    <col min="8979" max="8979" width="16.42578125" style="3" customWidth="1"/>
    <col min="8980" max="8980" width="21" style="3"/>
    <col min="8981" max="8981" width="16.42578125" style="3" customWidth="1"/>
    <col min="8982" max="8982" width="21" style="3"/>
    <col min="8983" max="8983" width="16.42578125" style="3" customWidth="1"/>
    <col min="8984" max="8990" width="21" style="3"/>
    <col min="8991" max="8991" width="2.28515625" style="3" customWidth="1"/>
    <col min="8992" max="8996" width="21" style="3"/>
    <col min="8997" max="8997" width="2.28515625" style="3" customWidth="1"/>
    <col min="8998" max="8998" width="44.7109375" style="3" customWidth="1"/>
    <col min="8999" max="9014" width="21" style="3"/>
    <col min="9015" max="9015" width="4.85546875" style="3" customWidth="1"/>
    <col min="9016" max="9016" width="2.28515625" style="3" customWidth="1"/>
    <col min="9017" max="9019" width="21" style="3"/>
    <col min="9020" max="9020" width="2.28515625" style="3" customWidth="1"/>
    <col min="9021" max="9021" width="47.28515625" style="3" customWidth="1"/>
    <col min="9022" max="9027" width="21" style="3"/>
    <col min="9028" max="9028" width="4.85546875" style="3" customWidth="1"/>
    <col min="9029" max="9029" width="21" style="3"/>
    <col min="9030" max="9030" width="4.85546875" style="3" customWidth="1"/>
    <col min="9031" max="9031" width="21" style="3"/>
    <col min="9032" max="9032" width="4.85546875" style="3" customWidth="1"/>
    <col min="9033" max="9182" width="21" style="3"/>
    <col min="9183" max="9183" width="2.28515625" style="3" customWidth="1"/>
    <col min="9184" max="9184" width="19" style="3" customWidth="1"/>
    <col min="9185" max="9185" width="21.42578125" style="3" customWidth="1"/>
    <col min="9186" max="9212" width="0" style="3" hidden="1" customWidth="1"/>
    <col min="9213" max="9214" width="13.28515625" style="3" customWidth="1"/>
    <col min="9215" max="9215" width="13.5703125" style="3" customWidth="1"/>
    <col min="9216" max="9220" width="14.85546875" style="3" customWidth="1"/>
    <col min="9221" max="9223" width="16.42578125" style="3" customWidth="1"/>
    <col min="9224" max="9224" width="2.5703125" style="3" customWidth="1"/>
    <col min="9225" max="9225" width="1" style="3" customWidth="1"/>
    <col min="9226" max="9226" width="14.140625" style="3" bestFit="1" customWidth="1"/>
    <col min="9227" max="9227" width="13.85546875" style="3" customWidth="1"/>
    <col min="9228" max="9230" width="21" style="3"/>
    <col min="9231" max="9232" width="16.42578125" style="3" customWidth="1"/>
    <col min="9233" max="9234" width="21" style="3"/>
    <col min="9235" max="9235" width="16.42578125" style="3" customWidth="1"/>
    <col min="9236" max="9236" width="21" style="3"/>
    <col min="9237" max="9237" width="16.42578125" style="3" customWidth="1"/>
    <col min="9238" max="9238" width="21" style="3"/>
    <col min="9239" max="9239" width="16.42578125" style="3" customWidth="1"/>
    <col min="9240" max="9246" width="21" style="3"/>
    <col min="9247" max="9247" width="2.28515625" style="3" customWidth="1"/>
    <col min="9248" max="9252" width="21" style="3"/>
    <col min="9253" max="9253" width="2.28515625" style="3" customWidth="1"/>
    <col min="9254" max="9254" width="44.7109375" style="3" customWidth="1"/>
    <col min="9255" max="9270" width="21" style="3"/>
    <col min="9271" max="9271" width="4.85546875" style="3" customWidth="1"/>
    <col min="9272" max="9272" width="2.28515625" style="3" customWidth="1"/>
    <col min="9273" max="9275" width="21" style="3"/>
    <col min="9276" max="9276" width="2.28515625" style="3" customWidth="1"/>
    <col min="9277" max="9277" width="47.28515625" style="3" customWidth="1"/>
    <col min="9278" max="9283" width="21" style="3"/>
    <col min="9284" max="9284" width="4.85546875" style="3" customWidth="1"/>
    <col min="9285" max="9285" width="21" style="3"/>
    <col min="9286" max="9286" width="4.85546875" style="3" customWidth="1"/>
    <col min="9287" max="9287" width="21" style="3"/>
    <col min="9288" max="9288" width="4.85546875" style="3" customWidth="1"/>
    <col min="9289" max="9438" width="21" style="3"/>
    <col min="9439" max="9439" width="2.28515625" style="3" customWidth="1"/>
    <col min="9440" max="9440" width="19" style="3" customWidth="1"/>
    <col min="9441" max="9441" width="21.42578125" style="3" customWidth="1"/>
    <col min="9442" max="9468" width="0" style="3" hidden="1" customWidth="1"/>
    <col min="9469" max="9470" width="13.28515625" style="3" customWidth="1"/>
    <col min="9471" max="9471" width="13.5703125" style="3" customWidth="1"/>
    <col min="9472" max="9476" width="14.85546875" style="3" customWidth="1"/>
    <col min="9477" max="9479" width="16.42578125" style="3" customWidth="1"/>
    <col min="9480" max="9480" width="2.5703125" style="3" customWidth="1"/>
    <col min="9481" max="9481" width="1" style="3" customWidth="1"/>
    <col min="9482" max="9482" width="14.140625" style="3" bestFit="1" customWidth="1"/>
    <col min="9483" max="9483" width="13.85546875" style="3" customWidth="1"/>
    <col min="9484" max="9486" width="21" style="3"/>
    <col min="9487" max="9488" width="16.42578125" style="3" customWidth="1"/>
    <col min="9489" max="9490" width="21" style="3"/>
    <col min="9491" max="9491" width="16.42578125" style="3" customWidth="1"/>
    <col min="9492" max="9492" width="21" style="3"/>
    <col min="9493" max="9493" width="16.42578125" style="3" customWidth="1"/>
    <col min="9494" max="9494" width="21" style="3"/>
    <col min="9495" max="9495" width="16.42578125" style="3" customWidth="1"/>
    <col min="9496" max="9502" width="21" style="3"/>
    <col min="9503" max="9503" width="2.28515625" style="3" customWidth="1"/>
    <col min="9504" max="9508" width="21" style="3"/>
    <col min="9509" max="9509" width="2.28515625" style="3" customWidth="1"/>
    <col min="9510" max="9510" width="44.7109375" style="3" customWidth="1"/>
    <col min="9511" max="9526" width="21" style="3"/>
    <col min="9527" max="9527" width="4.85546875" style="3" customWidth="1"/>
    <col min="9528" max="9528" width="2.28515625" style="3" customWidth="1"/>
    <col min="9529" max="9531" width="21" style="3"/>
    <col min="9532" max="9532" width="2.28515625" style="3" customWidth="1"/>
    <col min="9533" max="9533" width="47.28515625" style="3" customWidth="1"/>
    <col min="9534" max="9539" width="21" style="3"/>
    <col min="9540" max="9540" width="4.85546875" style="3" customWidth="1"/>
    <col min="9541" max="9541" width="21" style="3"/>
    <col min="9542" max="9542" width="4.85546875" style="3" customWidth="1"/>
    <col min="9543" max="9543" width="21" style="3"/>
    <col min="9544" max="9544" width="4.85546875" style="3" customWidth="1"/>
    <col min="9545" max="9694" width="21" style="3"/>
    <col min="9695" max="9695" width="2.28515625" style="3" customWidth="1"/>
    <col min="9696" max="9696" width="19" style="3" customWidth="1"/>
    <col min="9697" max="9697" width="21.42578125" style="3" customWidth="1"/>
    <col min="9698" max="9724" width="0" style="3" hidden="1" customWidth="1"/>
    <col min="9725" max="9726" width="13.28515625" style="3" customWidth="1"/>
    <col min="9727" max="9727" width="13.5703125" style="3" customWidth="1"/>
    <col min="9728" max="9732" width="14.85546875" style="3" customWidth="1"/>
    <col min="9733" max="9735" width="16.42578125" style="3" customWidth="1"/>
    <col min="9736" max="9736" width="2.5703125" style="3" customWidth="1"/>
    <col min="9737" max="9737" width="1" style="3" customWidth="1"/>
    <col min="9738" max="9738" width="14.140625" style="3" bestFit="1" customWidth="1"/>
    <col min="9739" max="9739" width="13.85546875" style="3" customWidth="1"/>
    <col min="9740" max="9742" width="21" style="3"/>
    <col min="9743" max="9744" width="16.42578125" style="3" customWidth="1"/>
    <col min="9745" max="9746" width="21" style="3"/>
    <col min="9747" max="9747" width="16.42578125" style="3" customWidth="1"/>
    <col min="9748" max="9748" width="21" style="3"/>
    <col min="9749" max="9749" width="16.42578125" style="3" customWidth="1"/>
    <col min="9750" max="9750" width="21" style="3"/>
    <col min="9751" max="9751" width="16.42578125" style="3" customWidth="1"/>
    <col min="9752" max="9758" width="21" style="3"/>
    <col min="9759" max="9759" width="2.28515625" style="3" customWidth="1"/>
    <col min="9760" max="9764" width="21" style="3"/>
    <col min="9765" max="9765" width="2.28515625" style="3" customWidth="1"/>
    <col min="9766" max="9766" width="44.7109375" style="3" customWidth="1"/>
    <col min="9767" max="9782" width="21" style="3"/>
    <col min="9783" max="9783" width="4.85546875" style="3" customWidth="1"/>
    <col min="9784" max="9784" width="2.28515625" style="3" customWidth="1"/>
    <col min="9785" max="9787" width="21" style="3"/>
    <col min="9788" max="9788" width="2.28515625" style="3" customWidth="1"/>
    <col min="9789" max="9789" width="47.28515625" style="3" customWidth="1"/>
    <col min="9790" max="9795" width="21" style="3"/>
    <col min="9796" max="9796" width="4.85546875" style="3" customWidth="1"/>
    <col min="9797" max="9797" width="21" style="3"/>
    <col min="9798" max="9798" width="4.85546875" style="3" customWidth="1"/>
    <col min="9799" max="9799" width="21" style="3"/>
    <col min="9800" max="9800" width="4.85546875" style="3" customWidth="1"/>
    <col min="9801" max="9950" width="21" style="3"/>
    <col min="9951" max="9951" width="2.28515625" style="3" customWidth="1"/>
    <col min="9952" max="9952" width="19" style="3" customWidth="1"/>
    <col min="9953" max="9953" width="21.42578125" style="3" customWidth="1"/>
    <col min="9954" max="9980" width="0" style="3" hidden="1" customWidth="1"/>
    <col min="9981" max="9982" width="13.28515625" style="3" customWidth="1"/>
    <col min="9983" max="9983" width="13.5703125" style="3" customWidth="1"/>
    <col min="9984" max="9988" width="14.85546875" style="3" customWidth="1"/>
    <col min="9989" max="9991" width="16.42578125" style="3" customWidth="1"/>
    <col min="9992" max="9992" width="2.5703125" style="3" customWidth="1"/>
    <col min="9993" max="9993" width="1" style="3" customWidth="1"/>
    <col min="9994" max="9994" width="14.140625" style="3" bestFit="1" customWidth="1"/>
    <col min="9995" max="9995" width="13.85546875" style="3" customWidth="1"/>
    <col min="9996" max="9998" width="21" style="3"/>
    <col min="9999" max="10000" width="16.42578125" style="3" customWidth="1"/>
    <col min="10001" max="10002" width="21" style="3"/>
    <col min="10003" max="10003" width="16.42578125" style="3" customWidth="1"/>
    <col min="10004" max="10004" width="21" style="3"/>
    <col min="10005" max="10005" width="16.42578125" style="3" customWidth="1"/>
    <col min="10006" max="10006" width="21" style="3"/>
    <col min="10007" max="10007" width="16.42578125" style="3" customWidth="1"/>
    <col min="10008" max="10014" width="21" style="3"/>
    <col min="10015" max="10015" width="2.28515625" style="3" customWidth="1"/>
    <col min="10016" max="10020" width="21" style="3"/>
    <col min="10021" max="10021" width="2.28515625" style="3" customWidth="1"/>
    <col min="10022" max="10022" width="44.7109375" style="3" customWidth="1"/>
    <col min="10023" max="10038" width="21" style="3"/>
    <col min="10039" max="10039" width="4.85546875" style="3" customWidth="1"/>
    <col min="10040" max="10040" width="2.28515625" style="3" customWidth="1"/>
    <col min="10041" max="10043" width="21" style="3"/>
    <col min="10044" max="10044" width="2.28515625" style="3" customWidth="1"/>
    <col min="10045" max="10045" width="47.28515625" style="3" customWidth="1"/>
    <col min="10046" max="10051" width="21" style="3"/>
    <col min="10052" max="10052" width="4.85546875" style="3" customWidth="1"/>
    <col min="10053" max="10053" width="21" style="3"/>
    <col min="10054" max="10054" width="4.85546875" style="3" customWidth="1"/>
    <col min="10055" max="10055" width="21" style="3"/>
    <col min="10056" max="10056" width="4.85546875" style="3" customWidth="1"/>
    <col min="10057" max="10206" width="21" style="3"/>
    <col min="10207" max="10207" width="2.28515625" style="3" customWidth="1"/>
    <col min="10208" max="10208" width="19" style="3" customWidth="1"/>
    <col min="10209" max="10209" width="21.42578125" style="3" customWidth="1"/>
    <col min="10210" max="10236" width="0" style="3" hidden="1" customWidth="1"/>
    <col min="10237" max="10238" width="13.28515625" style="3" customWidth="1"/>
    <col min="10239" max="10239" width="13.5703125" style="3" customWidth="1"/>
    <col min="10240" max="10244" width="14.85546875" style="3" customWidth="1"/>
    <col min="10245" max="10247" width="16.42578125" style="3" customWidth="1"/>
    <col min="10248" max="10248" width="2.5703125" style="3" customWidth="1"/>
    <col min="10249" max="10249" width="1" style="3" customWidth="1"/>
    <col min="10250" max="10250" width="14.140625" style="3" bestFit="1" customWidth="1"/>
    <col min="10251" max="10251" width="13.85546875" style="3" customWidth="1"/>
    <col min="10252" max="10254" width="21" style="3"/>
    <col min="10255" max="10256" width="16.42578125" style="3" customWidth="1"/>
    <col min="10257" max="10258" width="21" style="3"/>
    <col min="10259" max="10259" width="16.42578125" style="3" customWidth="1"/>
    <col min="10260" max="10260" width="21" style="3"/>
    <col min="10261" max="10261" width="16.42578125" style="3" customWidth="1"/>
    <col min="10262" max="10262" width="21" style="3"/>
    <col min="10263" max="10263" width="16.42578125" style="3" customWidth="1"/>
    <col min="10264" max="10270" width="21" style="3"/>
    <col min="10271" max="10271" width="2.28515625" style="3" customWidth="1"/>
    <col min="10272" max="10276" width="21" style="3"/>
    <col min="10277" max="10277" width="2.28515625" style="3" customWidth="1"/>
    <col min="10278" max="10278" width="44.7109375" style="3" customWidth="1"/>
    <col min="10279" max="10294" width="21" style="3"/>
    <col min="10295" max="10295" width="4.85546875" style="3" customWidth="1"/>
    <col min="10296" max="10296" width="2.28515625" style="3" customWidth="1"/>
    <col min="10297" max="10299" width="21" style="3"/>
    <col min="10300" max="10300" width="2.28515625" style="3" customWidth="1"/>
    <col min="10301" max="10301" width="47.28515625" style="3" customWidth="1"/>
    <col min="10302" max="10307" width="21" style="3"/>
    <col min="10308" max="10308" width="4.85546875" style="3" customWidth="1"/>
    <col min="10309" max="10309" width="21" style="3"/>
    <col min="10310" max="10310" width="4.85546875" style="3" customWidth="1"/>
    <col min="10311" max="10311" width="21" style="3"/>
    <col min="10312" max="10312" width="4.85546875" style="3" customWidth="1"/>
    <col min="10313" max="10462" width="21" style="3"/>
    <col min="10463" max="10463" width="2.28515625" style="3" customWidth="1"/>
    <col min="10464" max="10464" width="19" style="3" customWidth="1"/>
    <col min="10465" max="10465" width="21.42578125" style="3" customWidth="1"/>
    <col min="10466" max="10492" width="0" style="3" hidden="1" customWidth="1"/>
    <col min="10493" max="10494" width="13.28515625" style="3" customWidth="1"/>
    <col min="10495" max="10495" width="13.5703125" style="3" customWidth="1"/>
    <col min="10496" max="10500" width="14.85546875" style="3" customWidth="1"/>
    <col min="10501" max="10503" width="16.42578125" style="3" customWidth="1"/>
    <col min="10504" max="10504" width="2.5703125" style="3" customWidth="1"/>
    <col min="10505" max="10505" width="1" style="3" customWidth="1"/>
    <col min="10506" max="10506" width="14.140625" style="3" bestFit="1" customWidth="1"/>
    <col min="10507" max="10507" width="13.85546875" style="3" customWidth="1"/>
    <col min="10508" max="10510" width="21" style="3"/>
    <col min="10511" max="10512" width="16.42578125" style="3" customWidth="1"/>
    <col min="10513" max="10514" width="21" style="3"/>
    <col min="10515" max="10515" width="16.42578125" style="3" customWidth="1"/>
    <col min="10516" max="10516" width="21" style="3"/>
    <col min="10517" max="10517" width="16.42578125" style="3" customWidth="1"/>
    <col min="10518" max="10518" width="21" style="3"/>
    <col min="10519" max="10519" width="16.42578125" style="3" customWidth="1"/>
    <col min="10520" max="10526" width="21" style="3"/>
    <col min="10527" max="10527" width="2.28515625" style="3" customWidth="1"/>
    <col min="10528" max="10532" width="21" style="3"/>
    <col min="10533" max="10533" width="2.28515625" style="3" customWidth="1"/>
    <col min="10534" max="10534" width="44.7109375" style="3" customWidth="1"/>
    <col min="10535" max="10550" width="21" style="3"/>
    <col min="10551" max="10551" width="4.85546875" style="3" customWidth="1"/>
    <col min="10552" max="10552" width="2.28515625" style="3" customWidth="1"/>
    <col min="10553" max="10555" width="21" style="3"/>
    <col min="10556" max="10556" width="2.28515625" style="3" customWidth="1"/>
    <col min="10557" max="10557" width="47.28515625" style="3" customWidth="1"/>
    <col min="10558" max="10563" width="21" style="3"/>
    <col min="10564" max="10564" width="4.85546875" style="3" customWidth="1"/>
    <col min="10565" max="10565" width="21" style="3"/>
    <col min="10566" max="10566" width="4.85546875" style="3" customWidth="1"/>
    <col min="10567" max="10567" width="21" style="3"/>
    <col min="10568" max="10568" width="4.85546875" style="3" customWidth="1"/>
    <col min="10569" max="10718" width="21" style="3"/>
    <col min="10719" max="10719" width="2.28515625" style="3" customWidth="1"/>
    <col min="10720" max="10720" width="19" style="3" customWidth="1"/>
    <col min="10721" max="10721" width="21.42578125" style="3" customWidth="1"/>
    <col min="10722" max="10748" width="0" style="3" hidden="1" customWidth="1"/>
    <col min="10749" max="10750" width="13.28515625" style="3" customWidth="1"/>
    <col min="10751" max="10751" width="13.5703125" style="3" customWidth="1"/>
    <col min="10752" max="10756" width="14.85546875" style="3" customWidth="1"/>
    <col min="10757" max="10759" width="16.42578125" style="3" customWidth="1"/>
    <col min="10760" max="10760" width="2.5703125" style="3" customWidth="1"/>
    <col min="10761" max="10761" width="1" style="3" customWidth="1"/>
    <col min="10762" max="10762" width="14.140625" style="3" bestFit="1" customWidth="1"/>
    <col min="10763" max="10763" width="13.85546875" style="3" customWidth="1"/>
    <col min="10764" max="10766" width="21" style="3"/>
    <col min="10767" max="10768" width="16.42578125" style="3" customWidth="1"/>
    <col min="10769" max="10770" width="21" style="3"/>
    <col min="10771" max="10771" width="16.42578125" style="3" customWidth="1"/>
    <col min="10772" max="10772" width="21" style="3"/>
    <col min="10773" max="10773" width="16.42578125" style="3" customWidth="1"/>
    <col min="10774" max="10774" width="21" style="3"/>
    <col min="10775" max="10775" width="16.42578125" style="3" customWidth="1"/>
    <col min="10776" max="10782" width="21" style="3"/>
    <col min="10783" max="10783" width="2.28515625" style="3" customWidth="1"/>
    <col min="10784" max="10788" width="21" style="3"/>
    <col min="10789" max="10789" width="2.28515625" style="3" customWidth="1"/>
    <col min="10790" max="10790" width="44.7109375" style="3" customWidth="1"/>
    <col min="10791" max="10806" width="21" style="3"/>
    <col min="10807" max="10807" width="4.85546875" style="3" customWidth="1"/>
    <col min="10808" max="10808" width="2.28515625" style="3" customWidth="1"/>
    <col min="10809" max="10811" width="21" style="3"/>
    <col min="10812" max="10812" width="2.28515625" style="3" customWidth="1"/>
    <col min="10813" max="10813" width="47.28515625" style="3" customWidth="1"/>
    <col min="10814" max="10819" width="21" style="3"/>
    <col min="10820" max="10820" width="4.85546875" style="3" customWidth="1"/>
    <col min="10821" max="10821" width="21" style="3"/>
    <col min="10822" max="10822" width="4.85546875" style="3" customWidth="1"/>
    <col min="10823" max="10823" width="21" style="3"/>
    <col min="10824" max="10824" width="4.85546875" style="3" customWidth="1"/>
    <col min="10825" max="10974" width="21" style="3"/>
    <col min="10975" max="10975" width="2.28515625" style="3" customWidth="1"/>
    <col min="10976" max="10976" width="19" style="3" customWidth="1"/>
    <col min="10977" max="10977" width="21.42578125" style="3" customWidth="1"/>
    <col min="10978" max="11004" width="0" style="3" hidden="1" customWidth="1"/>
    <col min="11005" max="11006" width="13.28515625" style="3" customWidth="1"/>
    <col min="11007" max="11007" width="13.5703125" style="3" customWidth="1"/>
    <col min="11008" max="11012" width="14.85546875" style="3" customWidth="1"/>
    <col min="11013" max="11015" width="16.42578125" style="3" customWidth="1"/>
    <col min="11016" max="11016" width="2.5703125" style="3" customWidth="1"/>
    <col min="11017" max="11017" width="1" style="3" customWidth="1"/>
    <col min="11018" max="11018" width="14.140625" style="3" bestFit="1" customWidth="1"/>
    <col min="11019" max="11019" width="13.85546875" style="3" customWidth="1"/>
    <col min="11020" max="11022" width="21" style="3"/>
    <col min="11023" max="11024" width="16.42578125" style="3" customWidth="1"/>
    <col min="11025" max="11026" width="21" style="3"/>
    <col min="11027" max="11027" width="16.42578125" style="3" customWidth="1"/>
    <col min="11028" max="11028" width="21" style="3"/>
    <col min="11029" max="11029" width="16.42578125" style="3" customWidth="1"/>
    <col min="11030" max="11030" width="21" style="3"/>
    <col min="11031" max="11031" width="16.42578125" style="3" customWidth="1"/>
    <col min="11032" max="11038" width="21" style="3"/>
    <col min="11039" max="11039" width="2.28515625" style="3" customWidth="1"/>
    <col min="11040" max="11044" width="21" style="3"/>
    <col min="11045" max="11045" width="2.28515625" style="3" customWidth="1"/>
    <col min="11046" max="11046" width="44.7109375" style="3" customWidth="1"/>
    <col min="11047" max="11062" width="21" style="3"/>
    <col min="11063" max="11063" width="4.85546875" style="3" customWidth="1"/>
    <col min="11064" max="11064" width="2.28515625" style="3" customWidth="1"/>
    <col min="11065" max="11067" width="21" style="3"/>
    <col min="11068" max="11068" width="2.28515625" style="3" customWidth="1"/>
    <col min="11069" max="11069" width="47.28515625" style="3" customWidth="1"/>
    <col min="11070" max="11075" width="21" style="3"/>
    <col min="11076" max="11076" width="4.85546875" style="3" customWidth="1"/>
    <col min="11077" max="11077" width="21" style="3"/>
    <col min="11078" max="11078" width="4.85546875" style="3" customWidth="1"/>
    <col min="11079" max="11079" width="21" style="3"/>
    <col min="11080" max="11080" width="4.85546875" style="3" customWidth="1"/>
    <col min="11081" max="11230" width="21" style="3"/>
    <col min="11231" max="11231" width="2.28515625" style="3" customWidth="1"/>
    <col min="11232" max="11232" width="19" style="3" customWidth="1"/>
    <col min="11233" max="11233" width="21.42578125" style="3" customWidth="1"/>
    <col min="11234" max="11260" width="0" style="3" hidden="1" customWidth="1"/>
    <col min="11261" max="11262" width="13.28515625" style="3" customWidth="1"/>
    <col min="11263" max="11263" width="13.5703125" style="3" customWidth="1"/>
    <col min="11264" max="11268" width="14.85546875" style="3" customWidth="1"/>
    <col min="11269" max="11271" width="16.42578125" style="3" customWidth="1"/>
    <col min="11272" max="11272" width="2.5703125" style="3" customWidth="1"/>
    <col min="11273" max="11273" width="1" style="3" customWidth="1"/>
    <col min="11274" max="11274" width="14.140625" style="3" bestFit="1" customWidth="1"/>
    <col min="11275" max="11275" width="13.85546875" style="3" customWidth="1"/>
    <col min="11276" max="11278" width="21" style="3"/>
    <col min="11279" max="11280" width="16.42578125" style="3" customWidth="1"/>
    <col min="11281" max="11282" width="21" style="3"/>
    <col min="11283" max="11283" width="16.42578125" style="3" customWidth="1"/>
    <col min="11284" max="11284" width="21" style="3"/>
    <col min="11285" max="11285" width="16.42578125" style="3" customWidth="1"/>
    <col min="11286" max="11286" width="21" style="3"/>
    <col min="11287" max="11287" width="16.42578125" style="3" customWidth="1"/>
    <col min="11288" max="11294" width="21" style="3"/>
    <col min="11295" max="11295" width="2.28515625" style="3" customWidth="1"/>
    <col min="11296" max="11300" width="21" style="3"/>
    <col min="11301" max="11301" width="2.28515625" style="3" customWidth="1"/>
    <col min="11302" max="11302" width="44.7109375" style="3" customWidth="1"/>
    <col min="11303" max="11318" width="21" style="3"/>
    <col min="11319" max="11319" width="4.85546875" style="3" customWidth="1"/>
    <col min="11320" max="11320" width="2.28515625" style="3" customWidth="1"/>
    <col min="11321" max="11323" width="21" style="3"/>
    <col min="11324" max="11324" width="2.28515625" style="3" customWidth="1"/>
    <col min="11325" max="11325" width="47.28515625" style="3" customWidth="1"/>
    <col min="11326" max="11331" width="21" style="3"/>
    <col min="11332" max="11332" width="4.85546875" style="3" customWidth="1"/>
    <col min="11333" max="11333" width="21" style="3"/>
    <col min="11334" max="11334" width="4.85546875" style="3" customWidth="1"/>
    <col min="11335" max="11335" width="21" style="3"/>
    <col min="11336" max="11336" width="4.85546875" style="3" customWidth="1"/>
    <col min="11337" max="11486" width="21" style="3"/>
    <col min="11487" max="11487" width="2.28515625" style="3" customWidth="1"/>
    <col min="11488" max="11488" width="19" style="3" customWidth="1"/>
    <col min="11489" max="11489" width="21.42578125" style="3" customWidth="1"/>
    <col min="11490" max="11516" width="0" style="3" hidden="1" customWidth="1"/>
    <col min="11517" max="11518" width="13.28515625" style="3" customWidth="1"/>
    <col min="11519" max="11519" width="13.5703125" style="3" customWidth="1"/>
    <col min="11520" max="11524" width="14.85546875" style="3" customWidth="1"/>
    <col min="11525" max="11527" width="16.42578125" style="3" customWidth="1"/>
    <col min="11528" max="11528" width="2.5703125" style="3" customWidth="1"/>
    <col min="11529" max="11529" width="1" style="3" customWidth="1"/>
    <col min="11530" max="11530" width="14.140625" style="3" bestFit="1" customWidth="1"/>
    <col min="11531" max="11531" width="13.85546875" style="3" customWidth="1"/>
    <col min="11532" max="11534" width="21" style="3"/>
    <col min="11535" max="11536" width="16.42578125" style="3" customWidth="1"/>
    <col min="11537" max="11538" width="21" style="3"/>
    <col min="11539" max="11539" width="16.42578125" style="3" customWidth="1"/>
    <col min="11540" max="11540" width="21" style="3"/>
    <col min="11541" max="11541" width="16.42578125" style="3" customWidth="1"/>
    <col min="11542" max="11542" width="21" style="3"/>
    <col min="11543" max="11543" width="16.42578125" style="3" customWidth="1"/>
    <col min="11544" max="11550" width="21" style="3"/>
    <col min="11551" max="11551" width="2.28515625" style="3" customWidth="1"/>
    <col min="11552" max="11556" width="21" style="3"/>
    <col min="11557" max="11557" width="2.28515625" style="3" customWidth="1"/>
    <col min="11558" max="11558" width="44.7109375" style="3" customWidth="1"/>
    <col min="11559" max="11574" width="21" style="3"/>
    <col min="11575" max="11575" width="4.85546875" style="3" customWidth="1"/>
    <col min="11576" max="11576" width="2.28515625" style="3" customWidth="1"/>
    <col min="11577" max="11579" width="21" style="3"/>
    <col min="11580" max="11580" width="2.28515625" style="3" customWidth="1"/>
    <col min="11581" max="11581" width="47.28515625" style="3" customWidth="1"/>
    <col min="11582" max="11587" width="21" style="3"/>
    <col min="11588" max="11588" width="4.85546875" style="3" customWidth="1"/>
    <col min="11589" max="11589" width="21" style="3"/>
    <col min="11590" max="11590" width="4.85546875" style="3" customWidth="1"/>
    <col min="11591" max="11591" width="21" style="3"/>
    <col min="11592" max="11592" width="4.85546875" style="3" customWidth="1"/>
    <col min="11593" max="11742" width="21" style="3"/>
    <col min="11743" max="11743" width="2.28515625" style="3" customWidth="1"/>
    <col min="11744" max="11744" width="19" style="3" customWidth="1"/>
    <col min="11745" max="11745" width="21.42578125" style="3" customWidth="1"/>
    <col min="11746" max="11772" width="0" style="3" hidden="1" customWidth="1"/>
    <col min="11773" max="11774" width="13.28515625" style="3" customWidth="1"/>
    <col min="11775" max="11775" width="13.5703125" style="3" customWidth="1"/>
    <col min="11776" max="11780" width="14.85546875" style="3" customWidth="1"/>
    <col min="11781" max="11783" width="16.42578125" style="3" customWidth="1"/>
    <col min="11784" max="11784" width="2.5703125" style="3" customWidth="1"/>
    <col min="11785" max="11785" width="1" style="3" customWidth="1"/>
    <col min="11786" max="11786" width="14.140625" style="3" bestFit="1" customWidth="1"/>
    <col min="11787" max="11787" width="13.85546875" style="3" customWidth="1"/>
    <col min="11788" max="11790" width="21" style="3"/>
    <col min="11791" max="11792" width="16.42578125" style="3" customWidth="1"/>
    <col min="11793" max="11794" width="21" style="3"/>
    <col min="11795" max="11795" width="16.42578125" style="3" customWidth="1"/>
    <col min="11796" max="11796" width="21" style="3"/>
    <col min="11797" max="11797" width="16.42578125" style="3" customWidth="1"/>
    <col min="11798" max="11798" width="21" style="3"/>
    <col min="11799" max="11799" width="16.42578125" style="3" customWidth="1"/>
    <col min="11800" max="11806" width="21" style="3"/>
    <col min="11807" max="11807" width="2.28515625" style="3" customWidth="1"/>
    <col min="11808" max="11812" width="21" style="3"/>
    <col min="11813" max="11813" width="2.28515625" style="3" customWidth="1"/>
    <col min="11814" max="11814" width="44.7109375" style="3" customWidth="1"/>
    <col min="11815" max="11830" width="21" style="3"/>
    <col min="11831" max="11831" width="4.85546875" style="3" customWidth="1"/>
    <col min="11832" max="11832" width="2.28515625" style="3" customWidth="1"/>
    <col min="11833" max="11835" width="21" style="3"/>
    <col min="11836" max="11836" width="2.28515625" style="3" customWidth="1"/>
    <col min="11837" max="11837" width="47.28515625" style="3" customWidth="1"/>
    <col min="11838" max="11843" width="21" style="3"/>
    <col min="11844" max="11844" width="4.85546875" style="3" customWidth="1"/>
    <col min="11845" max="11845" width="21" style="3"/>
    <col min="11846" max="11846" width="4.85546875" style="3" customWidth="1"/>
    <col min="11847" max="11847" width="21" style="3"/>
    <col min="11848" max="11848" width="4.85546875" style="3" customWidth="1"/>
    <col min="11849" max="11998" width="21" style="3"/>
    <col min="11999" max="11999" width="2.28515625" style="3" customWidth="1"/>
    <col min="12000" max="12000" width="19" style="3" customWidth="1"/>
    <col min="12001" max="12001" width="21.42578125" style="3" customWidth="1"/>
    <col min="12002" max="12028" width="0" style="3" hidden="1" customWidth="1"/>
    <col min="12029" max="12030" width="13.28515625" style="3" customWidth="1"/>
    <col min="12031" max="12031" width="13.5703125" style="3" customWidth="1"/>
    <col min="12032" max="12036" width="14.85546875" style="3" customWidth="1"/>
    <col min="12037" max="12039" width="16.42578125" style="3" customWidth="1"/>
    <col min="12040" max="12040" width="2.5703125" style="3" customWidth="1"/>
    <col min="12041" max="12041" width="1" style="3" customWidth="1"/>
    <col min="12042" max="12042" width="14.140625" style="3" bestFit="1" customWidth="1"/>
    <col min="12043" max="12043" width="13.85546875" style="3" customWidth="1"/>
    <col min="12044" max="12046" width="21" style="3"/>
    <col min="12047" max="12048" width="16.42578125" style="3" customWidth="1"/>
    <col min="12049" max="12050" width="21" style="3"/>
    <col min="12051" max="12051" width="16.42578125" style="3" customWidth="1"/>
    <col min="12052" max="12052" width="21" style="3"/>
    <col min="12053" max="12053" width="16.42578125" style="3" customWidth="1"/>
    <col min="12054" max="12054" width="21" style="3"/>
    <col min="12055" max="12055" width="16.42578125" style="3" customWidth="1"/>
    <col min="12056" max="12062" width="21" style="3"/>
    <col min="12063" max="12063" width="2.28515625" style="3" customWidth="1"/>
    <col min="12064" max="12068" width="21" style="3"/>
    <col min="12069" max="12069" width="2.28515625" style="3" customWidth="1"/>
    <col min="12070" max="12070" width="44.7109375" style="3" customWidth="1"/>
    <col min="12071" max="12086" width="21" style="3"/>
    <col min="12087" max="12087" width="4.85546875" style="3" customWidth="1"/>
    <col min="12088" max="12088" width="2.28515625" style="3" customWidth="1"/>
    <col min="12089" max="12091" width="21" style="3"/>
    <col min="12092" max="12092" width="2.28515625" style="3" customWidth="1"/>
    <col min="12093" max="12093" width="47.28515625" style="3" customWidth="1"/>
    <col min="12094" max="12099" width="21" style="3"/>
    <col min="12100" max="12100" width="4.85546875" style="3" customWidth="1"/>
    <col min="12101" max="12101" width="21" style="3"/>
    <col min="12102" max="12102" width="4.85546875" style="3" customWidth="1"/>
    <col min="12103" max="12103" width="21" style="3"/>
    <col min="12104" max="12104" width="4.85546875" style="3" customWidth="1"/>
    <col min="12105" max="12254" width="21" style="3"/>
    <col min="12255" max="12255" width="2.28515625" style="3" customWidth="1"/>
    <col min="12256" max="12256" width="19" style="3" customWidth="1"/>
    <col min="12257" max="12257" width="21.42578125" style="3" customWidth="1"/>
    <col min="12258" max="12284" width="0" style="3" hidden="1" customWidth="1"/>
    <col min="12285" max="12286" width="13.28515625" style="3" customWidth="1"/>
    <col min="12287" max="12287" width="13.5703125" style="3" customWidth="1"/>
    <col min="12288" max="12292" width="14.85546875" style="3" customWidth="1"/>
    <col min="12293" max="12295" width="16.42578125" style="3" customWidth="1"/>
    <col min="12296" max="12296" width="2.5703125" style="3" customWidth="1"/>
    <col min="12297" max="12297" width="1" style="3" customWidth="1"/>
    <col min="12298" max="12298" width="14.140625" style="3" bestFit="1" customWidth="1"/>
    <col min="12299" max="12299" width="13.85546875" style="3" customWidth="1"/>
    <col min="12300" max="12302" width="21" style="3"/>
    <col min="12303" max="12304" width="16.42578125" style="3" customWidth="1"/>
    <col min="12305" max="12306" width="21" style="3"/>
    <col min="12307" max="12307" width="16.42578125" style="3" customWidth="1"/>
    <col min="12308" max="12308" width="21" style="3"/>
    <col min="12309" max="12309" width="16.42578125" style="3" customWidth="1"/>
    <col min="12310" max="12310" width="21" style="3"/>
    <col min="12311" max="12311" width="16.42578125" style="3" customWidth="1"/>
    <col min="12312" max="12318" width="21" style="3"/>
    <col min="12319" max="12319" width="2.28515625" style="3" customWidth="1"/>
    <col min="12320" max="12324" width="21" style="3"/>
    <col min="12325" max="12325" width="2.28515625" style="3" customWidth="1"/>
    <col min="12326" max="12326" width="44.7109375" style="3" customWidth="1"/>
    <col min="12327" max="12342" width="21" style="3"/>
    <col min="12343" max="12343" width="4.85546875" style="3" customWidth="1"/>
    <col min="12344" max="12344" width="2.28515625" style="3" customWidth="1"/>
    <col min="12345" max="12347" width="21" style="3"/>
    <col min="12348" max="12348" width="2.28515625" style="3" customWidth="1"/>
    <col min="12349" max="12349" width="47.28515625" style="3" customWidth="1"/>
    <col min="12350" max="12355" width="21" style="3"/>
    <col min="12356" max="12356" width="4.85546875" style="3" customWidth="1"/>
    <col min="12357" max="12357" width="21" style="3"/>
    <col min="12358" max="12358" width="4.85546875" style="3" customWidth="1"/>
    <col min="12359" max="12359" width="21" style="3"/>
    <col min="12360" max="12360" width="4.85546875" style="3" customWidth="1"/>
    <col min="12361" max="12510" width="21" style="3"/>
    <col min="12511" max="12511" width="2.28515625" style="3" customWidth="1"/>
    <col min="12512" max="12512" width="19" style="3" customWidth="1"/>
    <col min="12513" max="12513" width="21.42578125" style="3" customWidth="1"/>
    <col min="12514" max="12540" width="0" style="3" hidden="1" customWidth="1"/>
    <col min="12541" max="12542" width="13.28515625" style="3" customWidth="1"/>
    <col min="12543" max="12543" width="13.5703125" style="3" customWidth="1"/>
    <col min="12544" max="12548" width="14.85546875" style="3" customWidth="1"/>
    <col min="12549" max="12551" width="16.42578125" style="3" customWidth="1"/>
    <col min="12552" max="12552" width="2.5703125" style="3" customWidth="1"/>
    <col min="12553" max="12553" width="1" style="3" customWidth="1"/>
    <col min="12554" max="12554" width="14.140625" style="3" bestFit="1" customWidth="1"/>
    <col min="12555" max="12555" width="13.85546875" style="3" customWidth="1"/>
    <col min="12556" max="12558" width="21" style="3"/>
    <col min="12559" max="12560" width="16.42578125" style="3" customWidth="1"/>
    <col min="12561" max="12562" width="21" style="3"/>
    <col min="12563" max="12563" width="16.42578125" style="3" customWidth="1"/>
    <col min="12564" max="12564" width="21" style="3"/>
    <col min="12565" max="12565" width="16.42578125" style="3" customWidth="1"/>
    <col min="12566" max="12566" width="21" style="3"/>
    <col min="12567" max="12567" width="16.42578125" style="3" customWidth="1"/>
    <col min="12568" max="12574" width="21" style="3"/>
    <col min="12575" max="12575" width="2.28515625" style="3" customWidth="1"/>
    <col min="12576" max="12580" width="21" style="3"/>
    <col min="12581" max="12581" width="2.28515625" style="3" customWidth="1"/>
    <col min="12582" max="12582" width="44.7109375" style="3" customWidth="1"/>
    <col min="12583" max="12598" width="21" style="3"/>
    <col min="12599" max="12599" width="4.85546875" style="3" customWidth="1"/>
    <col min="12600" max="12600" width="2.28515625" style="3" customWidth="1"/>
    <col min="12601" max="12603" width="21" style="3"/>
    <col min="12604" max="12604" width="2.28515625" style="3" customWidth="1"/>
    <col min="12605" max="12605" width="47.28515625" style="3" customWidth="1"/>
    <col min="12606" max="12611" width="21" style="3"/>
    <col min="12612" max="12612" width="4.85546875" style="3" customWidth="1"/>
    <col min="12613" max="12613" width="21" style="3"/>
    <col min="12614" max="12614" width="4.85546875" style="3" customWidth="1"/>
    <col min="12615" max="12615" width="21" style="3"/>
    <col min="12616" max="12616" width="4.85546875" style="3" customWidth="1"/>
    <col min="12617" max="12766" width="21" style="3"/>
    <col min="12767" max="12767" width="2.28515625" style="3" customWidth="1"/>
    <col min="12768" max="12768" width="19" style="3" customWidth="1"/>
    <col min="12769" max="12769" width="21.42578125" style="3" customWidth="1"/>
    <col min="12770" max="12796" width="0" style="3" hidden="1" customWidth="1"/>
    <col min="12797" max="12798" width="13.28515625" style="3" customWidth="1"/>
    <col min="12799" max="12799" width="13.5703125" style="3" customWidth="1"/>
    <col min="12800" max="12804" width="14.85546875" style="3" customWidth="1"/>
    <col min="12805" max="12807" width="16.42578125" style="3" customWidth="1"/>
    <col min="12808" max="12808" width="2.5703125" style="3" customWidth="1"/>
    <col min="12809" max="12809" width="1" style="3" customWidth="1"/>
    <col min="12810" max="12810" width="14.140625" style="3" bestFit="1" customWidth="1"/>
    <col min="12811" max="12811" width="13.85546875" style="3" customWidth="1"/>
    <col min="12812" max="12814" width="21" style="3"/>
    <col min="12815" max="12816" width="16.42578125" style="3" customWidth="1"/>
    <col min="12817" max="12818" width="21" style="3"/>
    <col min="12819" max="12819" width="16.42578125" style="3" customWidth="1"/>
    <col min="12820" max="12820" width="21" style="3"/>
    <col min="12821" max="12821" width="16.42578125" style="3" customWidth="1"/>
    <col min="12822" max="12822" width="21" style="3"/>
    <col min="12823" max="12823" width="16.42578125" style="3" customWidth="1"/>
    <col min="12824" max="12830" width="21" style="3"/>
    <col min="12831" max="12831" width="2.28515625" style="3" customWidth="1"/>
    <col min="12832" max="12836" width="21" style="3"/>
    <col min="12837" max="12837" width="2.28515625" style="3" customWidth="1"/>
    <col min="12838" max="12838" width="44.7109375" style="3" customWidth="1"/>
    <col min="12839" max="12854" width="21" style="3"/>
    <col min="12855" max="12855" width="4.85546875" style="3" customWidth="1"/>
    <col min="12856" max="12856" width="2.28515625" style="3" customWidth="1"/>
    <col min="12857" max="12859" width="21" style="3"/>
    <col min="12860" max="12860" width="2.28515625" style="3" customWidth="1"/>
    <col min="12861" max="12861" width="47.28515625" style="3" customWidth="1"/>
    <col min="12862" max="12867" width="21" style="3"/>
    <col min="12868" max="12868" width="4.85546875" style="3" customWidth="1"/>
    <col min="12869" max="12869" width="21" style="3"/>
    <col min="12870" max="12870" width="4.85546875" style="3" customWidth="1"/>
    <col min="12871" max="12871" width="21" style="3"/>
    <col min="12872" max="12872" width="4.85546875" style="3" customWidth="1"/>
    <col min="12873" max="13022" width="21" style="3"/>
    <col min="13023" max="13023" width="2.28515625" style="3" customWidth="1"/>
    <col min="13024" max="13024" width="19" style="3" customWidth="1"/>
    <col min="13025" max="13025" width="21.42578125" style="3" customWidth="1"/>
    <col min="13026" max="13052" width="0" style="3" hidden="1" customWidth="1"/>
    <col min="13053" max="13054" width="13.28515625" style="3" customWidth="1"/>
    <col min="13055" max="13055" width="13.5703125" style="3" customWidth="1"/>
    <col min="13056" max="13060" width="14.85546875" style="3" customWidth="1"/>
    <col min="13061" max="13063" width="16.42578125" style="3" customWidth="1"/>
    <col min="13064" max="13064" width="2.5703125" style="3" customWidth="1"/>
    <col min="13065" max="13065" width="1" style="3" customWidth="1"/>
    <col min="13066" max="13066" width="14.140625" style="3" bestFit="1" customWidth="1"/>
    <col min="13067" max="13067" width="13.85546875" style="3" customWidth="1"/>
    <col min="13068" max="13070" width="21" style="3"/>
    <col min="13071" max="13072" width="16.42578125" style="3" customWidth="1"/>
    <col min="13073" max="13074" width="21" style="3"/>
    <col min="13075" max="13075" width="16.42578125" style="3" customWidth="1"/>
    <col min="13076" max="13076" width="21" style="3"/>
    <col min="13077" max="13077" width="16.42578125" style="3" customWidth="1"/>
    <col min="13078" max="13078" width="21" style="3"/>
    <col min="13079" max="13079" width="16.42578125" style="3" customWidth="1"/>
    <col min="13080" max="13086" width="21" style="3"/>
    <col min="13087" max="13087" width="2.28515625" style="3" customWidth="1"/>
    <col min="13088" max="13092" width="21" style="3"/>
    <col min="13093" max="13093" width="2.28515625" style="3" customWidth="1"/>
    <col min="13094" max="13094" width="44.7109375" style="3" customWidth="1"/>
    <col min="13095" max="13110" width="21" style="3"/>
    <col min="13111" max="13111" width="4.85546875" style="3" customWidth="1"/>
    <col min="13112" max="13112" width="2.28515625" style="3" customWidth="1"/>
    <col min="13113" max="13115" width="21" style="3"/>
    <col min="13116" max="13116" width="2.28515625" style="3" customWidth="1"/>
    <col min="13117" max="13117" width="47.28515625" style="3" customWidth="1"/>
    <col min="13118" max="13123" width="21" style="3"/>
    <col min="13124" max="13124" width="4.85546875" style="3" customWidth="1"/>
    <col min="13125" max="13125" width="21" style="3"/>
    <col min="13126" max="13126" width="4.85546875" style="3" customWidth="1"/>
    <col min="13127" max="13127" width="21" style="3"/>
    <col min="13128" max="13128" width="4.85546875" style="3" customWidth="1"/>
    <col min="13129" max="13278" width="21" style="3"/>
    <col min="13279" max="13279" width="2.28515625" style="3" customWidth="1"/>
    <col min="13280" max="13280" width="19" style="3" customWidth="1"/>
    <col min="13281" max="13281" width="21.42578125" style="3" customWidth="1"/>
    <col min="13282" max="13308" width="0" style="3" hidden="1" customWidth="1"/>
    <col min="13309" max="13310" width="13.28515625" style="3" customWidth="1"/>
    <col min="13311" max="13311" width="13.5703125" style="3" customWidth="1"/>
    <col min="13312" max="13316" width="14.85546875" style="3" customWidth="1"/>
    <col min="13317" max="13319" width="16.42578125" style="3" customWidth="1"/>
    <col min="13320" max="13320" width="2.5703125" style="3" customWidth="1"/>
    <col min="13321" max="13321" width="1" style="3" customWidth="1"/>
    <col min="13322" max="13322" width="14.140625" style="3" bestFit="1" customWidth="1"/>
    <col min="13323" max="13323" width="13.85546875" style="3" customWidth="1"/>
    <col min="13324" max="13326" width="21" style="3"/>
    <col min="13327" max="13328" width="16.42578125" style="3" customWidth="1"/>
    <col min="13329" max="13330" width="21" style="3"/>
    <col min="13331" max="13331" width="16.42578125" style="3" customWidth="1"/>
    <col min="13332" max="13332" width="21" style="3"/>
    <col min="13333" max="13333" width="16.42578125" style="3" customWidth="1"/>
    <col min="13334" max="13334" width="21" style="3"/>
    <col min="13335" max="13335" width="16.42578125" style="3" customWidth="1"/>
    <col min="13336" max="13342" width="21" style="3"/>
    <col min="13343" max="13343" width="2.28515625" style="3" customWidth="1"/>
    <col min="13344" max="13348" width="21" style="3"/>
    <col min="13349" max="13349" width="2.28515625" style="3" customWidth="1"/>
    <col min="13350" max="13350" width="44.7109375" style="3" customWidth="1"/>
    <col min="13351" max="13366" width="21" style="3"/>
    <col min="13367" max="13367" width="4.85546875" style="3" customWidth="1"/>
    <col min="13368" max="13368" width="2.28515625" style="3" customWidth="1"/>
    <col min="13369" max="13371" width="21" style="3"/>
    <col min="13372" max="13372" width="2.28515625" style="3" customWidth="1"/>
    <col min="13373" max="13373" width="47.28515625" style="3" customWidth="1"/>
    <col min="13374" max="13379" width="21" style="3"/>
    <col min="13380" max="13380" width="4.85546875" style="3" customWidth="1"/>
    <col min="13381" max="13381" width="21" style="3"/>
    <col min="13382" max="13382" width="4.85546875" style="3" customWidth="1"/>
    <col min="13383" max="13383" width="21" style="3"/>
    <col min="13384" max="13384" width="4.85546875" style="3" customWidth="1"/>
    <col min="13385" max="13534" width="21" style="3"/>
    <col min="13535" max="13535" width="2.28515625" style="3" customWidth="1"/>
    <col min="13536" max="13536" width="19" style="3" customWidth="1"/>
    <col min="13537" max="13537" width="21.42578125" style="3" customWidth="1"/>
    <col min="13538" max="13564" width="0" style="3" hidden="1" customWidth="1"/>
    <col min="13565" max="13566" width="13.28515625" style="3" customWidth="1"/>
    <col min="13567" max="13567" width="13.5703125" style="3" customWidth="1"/>
    <col min="13568" max="13572" width="14.85546875" style="3" customWidth="1"/>
    <col min="13573" max="13575" width="16.42578125" style="3" customWidth="1"/>
    <col min="13576" max="13576" width="2.5703125" style="3" customWidth="1"/>
    <col min="13577" max="13577" width="1" style="3" customWidth="1"/>
    <col min="13578" max="13578" width="14.140625" style="3" bestFit="1" customWidth="1"/>
    <col min="13579" max="13579" width="13.85546875" style="3" customWidth="1"/>
    <col min="13580" max="13582" width="21" style="3"/>
    <col min="13583" max="13584" width="16.42578125" style="3" customWidth="1"/>
    <col min="13585" max="13586" width="21" style="3"/>
    <col min="13587" max="13587" width="16.42578125" style="3" customWidth="1"/>
    <col min="13588" max="13588" width="21" style="3"/>
    <col min="13589" max="13589" width="16.42578125" style="3" customWidth="1"/>
    <col min="13590" max="13590" width="21" style="3"/>
    <col min="13591" max="13591" width="16.42578125" style="3" customWidth="1"/>
    <col min="13592" max="13598" width="21" style="3"/>
    <col min="13599" max="13599" width="2.28515625" style="3" customWidth="1"/>
    <col min="13600" max="13604" width="21" style="3"/>
    <col min="13605" max="13605" width="2.28515625" style="3" customWidth="1"/>
    <col min="13606" max="13606" width="44.7109375" style="3" customWidth="1"/>
    <col min="13607" max="13622" width="21" style="3"/>
    <col min="13623" max="13623" width="4.85546875" style="3" customWidth="1"/>
    <col min="13624" max="13624" width="2.28515625" style="3" customWidth="1"/>
    <col min="13625" max="13627" width="21" style="3"/>
    <col min="13628" max="13628" width="2.28515625" style="3" customWidth="1"/>
    <col min="13629" max="13629" width="47.28515625" style="3" customWidth="1"/>
    <col min="13630" max="13635" width="21" style="3"/>
    <col min="13636" max="13636" width="4.85546875" style="3" customWidth="1"/>
    <col min="13637" max="13637" width="21" style="3"/>
    <col min="13638" max="13638" width="4.85546875" style="3" customWidth="1"/>
    <col min="13639" max="13639" width="21" style="3"/>
    <col min="13640" max="13640" width="4.85546875" style="3" customWidth="1"/>
    <col min="13641" max="13790" width="21" style="3"/>
    <col min="13791" max="13791" width="2.28515625" style="3" customWidth="1"/>
    <col min="13792" max="13792" width="19" style="3" customWidth="1"/>
    <col min="13793" max="13793" width="21.42578125" style="3" customWidth="1"/>
    <col min="13794" max="13820" width="0" style="3" hidden="1" customWidth="1"/>
    <col min="13821" max="13822" width="13.28515625" style="3" customWidth="1"/>
    <col min="13823" max="13823" width="13.5703125" style="3" customWidth="1"/>
    <col min="13824" max="13828" width="14.85546875" style="3" customWidth="1"/>
    <col min="13829" max="13831" width="16.42578125" style="3" customWidth="1"/>
    <col min="13832" max="13832" width="2.5703125" style="3" customWidth="1"/>
    <col min="13833" max="13833" width="1" style="3" customWidth="1"/>
    <col min="13834" max="13834" width="14.140625" style="3" bestFit="1" customWidth="1"/>
    <col min="13835" max="13835" width="13.85546875" style="3" customWidth="1"/>
    <col min="13836" max="13838" width="21" style="3"/>
    <col min="13839" max="13840" width="16.42578125" style="3" customWidth="1"/>
    <col min="13841" max="13842" width="21" style="3"/>
    <col min="13843" max="13843" width="16.42578125" style="3" customWidth="1"/>
    <col min="13844" max="13844" width="21" style="3"/>
    <col min="13845" max="13845" width="16.42578125" style="3" customWidth="1"/>
    <col min="13846" max="13846" width="21" style="3"/>
    <col min="13847" max="13847" width="16.42578125" style="3" customWidth="1"/>
    <col min="13848" max="13854" width="21" style="3"/>
    <col min="13855" max="13855" width="2.28515625" style="3" customWidth="1"/>
    <col min="13856" max="13860" width="21" style="3"/>
    <col min="13861" max="13861" width="2.28515625" style="3" customWidth="1"/>
    <col min="13862" max="13862" width="44.7109375" style="3" customWidth="1"/>
    <col min="13863" max="13878" width="21" style="3"/>
    <col min="13879" max="13879" width="4.85546875" style="3" customWidth="1"/>
    <col min="13880" max="13880" width="2.28515625" style="3" customWidth="1"/>
    <col min="13881" max="13883" width="21" style="3"/>
    <col min="13884" max="13884" width="2.28515625" style="3" customWidth="1"/>
    <col min="13885" max="13885" width="47.28515625" style="3" customWidth="1"/>
    <col min="13886" max="13891" width="21" style="3"/>
    <col min="13892" max="13892" width="4.85546875" style="3" customWidth="1"/>
    <col min="13893" max="13893" width="21" style="3"/>
    <col min="13894" max="13894" width="4.85546875" style="3" customWidth="1"/>
    <col min="13895" max="13895" width="21" style="3"/>
    <col min="13896" max="13896" width="4.85546875" style="3" customWidth="1"/>
    <col min="13897" max="14046" width="21" style="3"/>
    <col min="14047" max="14047" width="2.28515625" style="3" customWidth="1"/>
    <col min="14048" max="14048" width="19" style="3" customWidth="1"/>
    <col min="14049" max="14049" width="21.42578125" style="3" customWidth="1"/>
    <col min="14050" max="14076" width="0" style="3" hidden="1" customWidth="1"/>
    <col min="14077" max="14078" width="13.28515625" style="3" customWidth="1"/>
    <col min="14079" max="14079" width="13.5703125" style="3" customWidth="1"/>
    <col min="14080" max="14084" width="14.85546875" style="3" customWidth="1"/>
    <col min="14085" max="14087" width="16.42578125" style="3" customWidth="1"/>
    <col min="14088" max="14088" width="2.5703125" style="3" customWidth="1"/>
    <col min="14089" max="14089" width="1" style="3" customWidth="1"/>
    <col min="14090" max="14090" width="14.140625" style="3" bestFit="1" customWidth="1"/>
    <col min="14091" max="14091" width="13.85546875" style="3" customWidth="1"/>
    <col min="14092" max="14094" width="21" style="3"/>
    <col min="14095" max="14096" width="16.42578125" style="3" customWidth="1"/>
    <col min="14097" max="14098" width="21" style="3"/>
    <col min="14099" max="14099" width="16.42578125" style="3" customWidth="1"/>
    <col min="14100" max="14100" width="21" style="3"/>
    <col min="14101" max="14101" width="16.42578125" style="3" customWidth="1"/>
    <col min="14102" max="14102" width="21" style="3"/>
    <col min="14103" max="14103" width="16.42578125" style="3" customWidth="1"/>
    <col min="14104" max="14110" width="21" style="3"/>
    <col min="14111" max="14111" width="2.28515625" style="3" customWidth="1"/>
    <col min="14112" max="14116" width="21" style="3"/>
    <col min="14117" max="14117" width="2.28515625" style="3" customWidth="1"/>
    <col min="14118" max="14118" width="44.7109375" style="3" customWidth="1"/>
    <col min="14119" max="14134" width="21" style="3"/>
    <col min="14135" max="14135" width="4.85546875" style="3" customWidth="1"/>
    <col min="14136" max="14136" width="2.28515625" style="3" customWidth="1"/>
    <col min="14137" max="14139" width="21" style="3"/>
    <col min="14140" max="14140" width="2.28515625" style="3" customWidth="1"/>
    <col min="14141" max="14141" width="47.28515625" style="3" customWidth="1"/>
    <col min="14142" max="14147" width="21" style="3"/>
    <col min="14148" max="14148" width="4.85546875" style="3" customWidth="1"/>
    <col min="14149" max="14149" width="21" style="3"/>
    <col min="14150" max="14150" width="4.85546875" style="3" customWidth="1"/>
    <col min="14151" max="14151" width="21" style="3"/>
    <col min="14152" max="14152" width="4.85546875" style="3" customWidth="1"/>
    <col min="14153" max="14302" width="21" style="3"/>
    <col min="14303" max="14303" width="2.28515625" style="3" customWidth="1"/>
    <col min="14304" max="14304" width="19" style="3" customWidth="1"/>
    <col min="14305" max="14305" width="21.42578125" style="3" customWidth="1"/>
    <col min="14306" max="14332" width="0" style="3" hidden="1" customWidth="1"/>
    <col min="14333" max="14334" width="13.28515625" style="3" customWidth="1"/>
    <col min="14335" max="14335" width="13.5703125" style="3" customWidth="1"/>
    <col min="14336" max="14340" width="14.85546875" style="3" customWidth="1"/>
    <col min="14341" max="14343" width="16.42578125" style="3" customWidth="1"/>
    <col min="14344" max="14344" width="2.5703125" style="3" customWidth="1"/>
    <col min="14345" max="14345" width="1" style="3" customWidth="1"/>
    <col min="14346" max="14346" width="14.140625" style="3" bestFit="1" customWidth="1"/>
    <col min="14347" max="14347" width="13.85546875" style="3" customWidth="1"/>
    <col min="14348" max="14350" width="21" style="3"/>
    <col min="14351" max="14352" width="16.42578125" style="3" customWidth="1"/>
    <col min="14353" max="14354" width="21" style="3"/>
    <col min="14355" max="14355" width="16.42578125" style="3" customWidth="1"/>
    <col min="14356" max="14356" width="21" style="3"/>
    <col min="14357" max="14357" width="16.42578125" style="3" customWidth="1"/>
    <col min="14358" max="14358" width="21" style="3"/>
    <col min="14359" max="14359" width="16.42578125" style="3" customWidth="1"/>
    <col min="14360" max="14366" width="21" style="3"/>
    <col min="14367" max="14367" width="2.28515625" style="3" customWidth="1"/>
    <col min="14368" max="14372" width="21" style="3"/>
    <col min="14373" max="14373" width="2.28515625" style="3" customWidth="1"/>
    <col min="14374" max="14374" width="44.7109375" style="3" customWidth="1"/>
    <col min="14375" max="14390" width="21" style="3"/>
    <col min="14391" max="14391" width="4.85546875" style="3" customWidth="1"/>
    <col min="14392" max="14392" width="2.28515625" style="3" customWidth="1"/>
    <col min="14393" max="14395" width="21" style="3"/>
    <col min="14396" max="14396" width="2.28515625" style="3" customWidth="1"/>
    <col min="14397" max="14397" width="47.28515625" style="3" customWidth="1"/>
    <col min="14398" max="14403" width="21" style="3"/>
    <col min="14404" max="14404" width="4.85546875" style="3" customWidth="1"/>
    <col min="14405" max="14405" width="21" style="3"/>
    <col min="14406" max="14406" width="4.85546875" style="3" customWidth="1"/>
    <col min="14407" max="14407" width="21" style="3"/>
    <col min="14408" max="14408" width="4.85546875" style="3" customWidth="1"/>
    <col min="14409" max="14558" width="21" style="3"/>
    <col min="14559" max="14559" width="2.28515625" style="3" customWidth="1"/>
    <col min="14560" max="14560" width="19" style="3" customWidth="1"/>
    <col min="14561" max="14561" width="21.42578125" style="3" customWidth="1"/>
    <col min="14562" max="14588" width="0" style="3" hidden="1" customWidth="1"/>
    <col min="14589" max="14590" width="13.28515625" style="3" customWidth="1"/>
    <col min="14591" max="14591" width="13.5703125" style="3" customWidth="1"/>
    <col min="14592" max="14596" width="14.85546875" style="3" customWidth="1"/>
    <col min="14597" max="14599" width="16.42578125" style="3" customWidth="1"/>
    <col min="14600" max="14600" width="2.5703125" style="3" customWidth="1"/>
    <col min="14601" max="14601" width="1" style="3" customWidth="1"/>
    <col min="14602" max="14602" width="14.140625" style="3" bestFit="1" customWidth="1"/>
    <col min="14603" max="14603" width="13.85546875" style="3" customWidth="1"/>
    <col min="14604" max="14606" width="21" style="3"/>
    <col min="14607" max="14608" width="16.42578125" style="3" customWidth="1"/>
    <col min="14609" max="14610" width="21" style="3"/>
    <col min="14611" max="14611" width="16.42578125" style="3" customWidth="1"/>
    <col min="14612" max="14612" width="21" style="3"/>
    <col min="14613" max="14613" width="16.42578125" style="3" customWidth="1"/>
    <col min="14614" max="14614" width="21" style="3"/>
    <col min="14615" max="14615" width="16.42578125" style="3" customWidth="1"/>
    <col min="14616" max="14622" width="21" style="3"/>
    <col min="14623" max="14623" width="2.28515625" style="3" customWidth="1"/>
    <col min="14624" max="14628" width="21" style="3"/>
    <col min="14629" max="14629" width="2.28515625" style="3" customWidth="1"/>
    <col min="14630" max="14630" width="44.7109375" style="3" customWidth="1"/>
    <col min="14631" max="14646" width="21" style="3"/>
    <col min="14647" max="14647" width="4.85546875" style="3" customWidth="1"/>
    <col min="14648" max="14648" width="2.28515625" style="3" customWidth="1"/>
    <col min="14649" max="14651" width="21" style="3"/>
    <col min="14652" max="14652" width="2.28515625" style="3" customWidth="1"/>
    <col min="14653" max="14653" width="47.28515625" style="3" customWidth="1"/>
    <col min="14654" max="14659" width="21" style="3"/>
    <col min="14660" max="14660" width="4.85546875" style="3" customWidth="1"/>
    <col min="14661" max="14661" width="21" style="3"/>
    <col min="14662" max="14662" width="4.85546875" style="3" customWidth="1"/>
    <col min="14663" max="14663" width="21" style="3"/>
    <col min="14664" max="14664" width="4.85546875" style="3" customWidth="1"/>
    <col min="14665" max="14814" width="21" style="3"/>
    <col min="14815" max="14815" width="2.28515625" style="3" customWidth="1"/>
    <col min="14816" max="14816" width="19" style="3" customWidth="1"/>
    <col min="14817" max="14817" width="21.42578125" style="3" customWidth="1"/>
    <col min="14818" max="14844" width="0" style="3" hidden="1" customWidth="1"/>
    <col min="14845" max="14846" width="13.28515625" style="3" customWidth="1"/>
    <col min="14847" max="14847" width="13.5703125" style="3" customWidth="1"/>
    <col min="14848" max="14852" width="14.85546875" style="3" customWidth="1"/>
    <col min="14853" max="14855" width="16.42578125" style="3" customWidth="1"/>
    <col min="14856" max="14856" width="2.5703125" style="3" customWidth="1"/>
    <col min="14857" max="14857" width="1" style="3" customWidth="1"/>
    <col min="14858" max="14858" width="14.140625" style="3" bestFit="1" customWidth="1"/>
    <col min="14859" max="14859" width="13.85546875" style="3" customWidth="1"/>
    <col min="14860" max="14862" width="21" style="3"/>
    <col min="14863" max="14864" width="16.42578125" style="3" customWidth="1"/>
    <col min="14865" max="14866" width="21" style="3"/>
    <col min="14867" max="14867" width="16.42578125" style="3" customWidth="1"/>
    <col min="14868" max="14868" width="21" style="3"/>
    <col min="14869" max="14869" width="16.42578125" style="3" customWidth="1"/>
    <col min="14870" max="14870" width="21" style="3"/>
    <col min="14871" max="14871" width="16.42578125" style="3" customWidth="1"/>
    <col min="14872" max="14878" width="21" style="3"/>
    <col min="14879" max="14879" width="2.28515625" style="3" customWidth="1"/>
    <col min="14880" max="14884" width="21" style="3"/>
    <col min="14885" max="14885" width="2.28515625" style="3" customWidth="1"/>
    <col min="14886" max="14886" width="44.7109375" style="3" customWidth="1"/>
    <col min="14887" max="14902" width="21" style="3"/>
    <col min="14903" max="14903" width="4.85546875" style="3" customWidth="1"/>
    <col min="14904" max="14904" width="2.28515625" style="3" customWidth="1"/>
    <col min="14905" max="14907" width="21" style="3"/>
    <col min="14908" max="14908" width="2.28515625" style="3" customWidth="1"/>
    <col min="14909" max="14909" width="47.28515625" style="3" customWidth="1"/>
    <col min="14910" max="14915" width="21" style="3"/>
    <col min="14916" max="14916" width="4.85546875" style="3" customWidth="1"/>
    <col min="14917" max="14917" width="21" style="3"/>
    <col min="14918" max="14918" width="4.85546875" style="3" customWidth="1"/>
    <col min="14919" max="14919" width="21" style="3"/>
    <col min="14920" max="14920" width="4.85546875" style="3" customWidth="1"/>
    <col min="14921" max="15070" width="21" style="3"/>
    <col min="15071" max="15071" width="2.28515625" style="3" customWidth="1"/>
    <col min="15072" max="15072" width="19" style="3" customWidth="1"/>
    <col min="15073" max="15073" width="21.42578125" style="3" customWidth="1"/>
    <col min="15074" max="15100" width="0" style="3" hidden="1" customWidth="1"/>
    <col min="15101" max="15102" width="13.28515625" style="3" customWidth="1"/>
    <col min="15103" max="15103" width="13.5703125" style="3" customWidth="1"/>
    <col min="15104" max="15108" width="14.85546875" style="3" customWidth="1"/>
    <col min="15109" max="15111" width="16.42578125" style="3" customWidth="1"/>
    <col min="15112" max="15112" width="2.5703125" style="3" customWidth="1"/>
    <col min="15113" max="15113" width="1" style="3" customWidth="1"/>
    <col min="15114" max="15114" width="14.140625" style="3" bestFit="1" customWidth="1"/>
    <col min="15115" max="15115" width="13.85546875" style="3" customWidth="1"/>
    <col min="15116" max="15118" width="21" style="3"/>
    <col min="15119" max="15120" width="16.42578125" style="3" customWidth="1"/>
    <col min="15121" max="15122" width="21" style="3"/>
    <col min="15123" max="15123" width="16.42578125" style="3" customWidth="1"/>
    <col min="15124" max="15124" width="21" style="3"/>
    <col min="15125" max="15125" width="16.42578125" style="3" customWidth="1"/>
    <col min="15126" max="15126" width="21" style="3"/>
    <col min="15127" max="15127" width="16.42578125" style="3" customWidth="1"/>
    <col min="15128" max="15134" width="21" style="3"/>
    <col min="15135" max="15135" width="2.28515625" style="3" customWidth="1"/>
    <col min="15136" max="15140" width="21" style="3"/>
    <col min="15141" max="15141" width="2.28515625" style="3" customWidth="1"/>
    <col min="15142" max="15142" width="44.7109375" style="3" customWidth="1"/>
    <col min="15143" max="15158" width="21" style="3"/>
    <col min="15159" max="15159" width="4.85546875" style="3" customWidth="1"/>
    <col min="15160" max="15160" width="2.28515625" style="3" customWidth="1"/>
    <col min="15161" max="15163" width="21" style="3"/>
    <col min="15164" max="15164" width="2.28515625" style="3" customWidth="1"/>
    <col min="15165" max="15165" width="47.28515625" style="3" customWidth="1"/>
    <col min="15166" max="15171" width="21" style="3"/>
    <col min="15172" max="15172" width="4.85546875" style="3" customWidth="1"/>
    <col min="15173" max="15173" width="21" style="3"/>
    <col min="15174" max="15174" width="4.85546875" style="3" customWidth="1"/>
    <col min="15175" max="15175" width="21" style="3"/>
    <col min="15176" max="15176" width="4.85546875" style="3" customWidth="1"/>
    <col min="15177" max="15326" width="21" style="3"/>
    <col min="15327" max="15327" width="2.28515625" style="3" customWidth="1"/>
    <col min="15328" max="15328" width="19" style="3" customWidth="1"/>
    <col min="15329" max="15329" width="21.42578125" style="3" customWidth="1"/>
    <col min="15330" max="15356" width="0" style="3" hidden="1" customWidth="1"/>
    <col min="15357" max="15358" width="13.28515625" style="3" customWidth="1"/>
    <col min="15359" max="15359" width="13.5703125" style="3" customWidth="1"/>
    <col min="15360" max="15364" width="14.85546875" style="3" customWidth="1"/>
    <col min="15365" max="15367" width="16.42578125" style="3" customWidth="1"/>
    <col min="15368" max="15368" width="2.5703125" style="3" customWidth="1"/>
    <col min="15369" max="15369" width="1" style="3" customWidth="1"/>
    <col min="15370" max="15370" width="14.140625" style="3" bestFit="1" customWidth="1"/>
    <col min="15371" max="15371" width="13.85546875" style="3" customWidth="1"/>
    <col min="15372" max="15374" width="21" style="3"/>
    <col min="15375" max="15376" width="16.42578125" style="3" customWidth="1"/>
    <col min="15377" max="15378" width="21" style="3"/>
    <col min="15379" max="15379" width="16.42578125" style="3" customWidth="1"/>
    <col min="15380" max="15380" width="21" style="3"/>
    <col min="15381" max="15381" width="16.42578125" style="3" customWidth="1"/>
    <col min="15382" max="15382" width="21" style="3"/>
    <col min="15383" max="15383" width="16.42578125" style="3" customWidth="1"/>
    <col min="15384" max="15390" width="21" style="3"/>
    <col min="15391" max="15391" width="2.28515625" style="3" customWidth="1"/>
    <col min="15392" max="15396" width="21" style="3"/>
    <col min="15397" max="15397" width="2.28515625" style="3" customWidth="1"/>
    <col min="15398" max="15398" width="44.7109375" style="3" customWidth="1"/>
    <col min="15399" max="15414" width="21" style="3"/>
    <col min="15415" max="15415" width="4.85546875" style="3" customWidth="1"/>
    <col min="15416" max="15416" width="2.28515625" style="3" customWidth="1"/>
    <col min="15417" max="15419" width="21" style="3"/>
    <col min="15420" max="15420" width="2.28515625" style="3" customWidth="1"/>
    <col min="15421" max="15421" width="47.28515625" style="3" customWidth="1"/>
    <col min="15422" max="15427" width="21" style="3"/>
    <col min="15428" max="15428" width="4.85546875" style="3" customWidth="1"/>
    <col min="15429" max="15429" width="21" style="3"/>
    <col min="15430" max="15430" width="4.85546875" style="3" customWidth="1"/>
    <col min="15431" max="15431" width="21" style="3"/>
    <col min="15432" max="15432" width="4.85546875" style="3" customWidth="1"/>
    <col min="15433" max="15582" width="21" style="3"/>
    <col min="15583" max="15583" width="2.28515625" style="3" customWidth="1"/>
    <col min="15584" max="15584" width="19" style="3" customWidth="1"/>
    <col min="15585" max="15585" width="21.42578125" style="3" customWidth="1"/>
    <col min="15586" max="15612" width="0" style="3" hidden="1" customWidth="1"/>
    <col min="15613" max="15614" width="13.28515625" style="3" customWidth="1"/>
    <col min="15615" max="15615" width="13.5703125" style="3" customWidth="1"/>
    <col min="15616" max="15620" width="14.85546875" style="3" customWidth="1"/>
    <col min="15621" max="15623" width="16.42578125" style="3" customWidth="1"/>
    <col min="15624" max="15624" width="2.5703125" style="3" customWidth="1"/>
    <col min="15625" max="15625" width="1" style="3" customWidth="1"/>
    <col min="15626" max="15626" width="14.140625" style="3" bestFit="1" customWidth="1"/>
    <col min="15627" max="15627" width="13.85546875" style="3" customWidth="1"/>
    <col min="15628" max="15630" width="21" style="3"/>
    <col min="15631" max="15632" width="16.42578125" style="3" customWidth="1"/>
    <col min="15633" max="15634" width="21" style="3"/>
    <col min="15635" max="15635" width="16.42578125" style="3" customWidth="1"/>
    <col min="15636" max="15636" width="21" style="3"/>
    <col min="15637" max="15637" width="16.42578125" style="3" customWidth="1"/>
    <col min="15638" max="15638" width="21" style="3"/>
    <col min="15639" max="15639" width="16.42578125" style="3" customWidth="1"/>
    <col min="15640" max="15646" width="21" style="3"/>
    <col min="15647" max="15647" width="2.28515625" style="3" customWidth="1"/>
    <col min="15648" max="15652" width="21" style="3"/>
    <col min="15653" max="15653" width="2.28515625" style="3" customWidth="1"/>
    <col min="15654" max="15654" width="44.7109375" style="3" customWidth="1"/>
    <col min="15655" max="15670" width="21" style="3"/>
    <col min="15671" max="15671" width="4.85546875" style="3" customWidth="1"/>
    <col min="15672" max="15672" width="2.28515625" style="3" customWidth="1"/>
    <col min="15673" max="15675" width="21" style="3"/>
    <col min="15676" max="15676" width="2.28515625" style="3" customWidth="1"/>
    <col min="15677" max="15677" width="47.28515625" style="3" customWidth="1"/>
    <col min="15678" max="15683" width="21" style="3"/>
    <col min="15684" max="15684" width="4.85546875" style="3" customWidth="1"/>
    <col min="15685" max="15685" width="21" style="3"/>
    <col min="15686" max="15686" width="4.85546875" style="3" customWidth="1"/>
    <col min="15687" max="15687" width="21" style="3"/>
    <col min="15688" max="15688" width="4.85546875" style="3" customWidth="1"/>
    <col min="15689" max="15838" width="21" style="3"/>
    <col min="15839" max="15839" width="2.28515625" style="3" customWidth="1"/>
    <col min="15840" max="15840" width="19" style="3" customWidth="1"/>
    <col min="15841" max="15841" width="21.42578125" style="3" customWidth="1"/>
    <col min="15842" max="15868" width="0" style="3" hidden="1" customWidth="1"/>
    <col min="15869" max="15870" width="13.28515625" style="3" customWidth="1"/>
    <col min="15871" max="15871" width="13.5703125" style="3" customWidth="1"/>
    <col min="15872" max="15876" width="14.85546875" style="3" customWidth="1"/>
    <col min="15877" max="15879" width="16.42578125" style="3" customWidth="1"/>
    <col min="15880" max="15880" width="2.5703125" style="3" customWidth="1"/>
    <col min="15881" max="15881" width="1" style="3" customWidth="1"/>
    <col min="15882" max="15882" width="14.140625" style="3" bestFit="1" customWidth="1"/>
    <col min="15883" max="15883" width="13.85546875" style="3" customWidth="1"/>
    <col min="15884" max="15886" width="21" style="3"/>
    <col min="15887" max="15888" width="16.42578125" style="3" customWidth="1"/>
    <col min="15889" max="15890" width="21" style="3"/>
    <col min="15891" max="15891" width="16.42578125" style="3" customWidth="1"/>
    <col min="15892" max="15892" width="21" style="3"/>
    <col min="15893" max="15893" width="16.42578125" style="3" customWidth="1"/>
    <col min="15894" max="15894" width="21" style="3"/>
    <col min="15895" max="15895" width="16.42578125" style="3" customWidth="1"/>
    <col min="15896" max="15902" width="21" style="3"/>
    <col min="15903" max="15903" width="2.28515625" style="3" customWidth="1"/>
    <col min="15904" max="15908" width="21" style="3"/>
    <col min="15909" max="15909" width="2.28515625" style="3" customWidth="1"/>
    <col min="15910" max="15910" width="44.7109375" style="3" customWidth="1"/>
    <col min="15911" max="15926" width="21" style="3"/>
    <col min="15927" max="15927" width="4.85546875" style="3" customWidth="1"/>
    <col min="15928" max="15928" width="2.28515625" style="3" customWidth="1"/>
    <col min="15929" max="15931" width="21" style="3"/>
    <col min="15932" max="15932" width="2.28515625" style="3" customWidth="1"/>
    <col min="15933" max="15933" width="47.28515625" style="3" customWidth="1"/>
    <col min="15934" max="15939" width="21" style="3"/>
    <col min="15940" max="15940" width="4.85546875" style="3" customWidth="1"/>
    <col min="15941" max="15941" width="21" style="3"/>
    <col min="15942" max="15942" width="4.85546875" style="3" customWidth="1"/>
    <col min="15943" max="15943" width="21" style="3"/>
    <col min="15944" max="15944" width="4.85546875" style="3" customWidth="1"/>
    <col min="15945" max="16094" width="21" style="3"/>
    <col min="16095" max="16095" width="2.28515625" style="3" customWidth="1"/>
    <col min="16096" max="16096" width="19" style="3" customWidth="1"/>
    <col min="16097" max="16097" width="21.42578125" style="3" customWidth="1"/>
    <col min="16098" max="16124" width="0" style="3" hidden="1" customWidth="1"/>
    <col min="16125" max="16126" width="13.28515625" style="3" customWidth="1"/>
    <col min="16127" max="16127" width="13.5703125" style="3" customWidth="1"/>
    <col min="16128" max="16132" width="14.85546875" style="3" customWidth="1"/>
    <col min="16133" max="16135" width="16.42578125" style="3" customWidth="1"/>
    <col min="16136" max="16136" width="2.5703125" style="3" customWidth="1"/>
    <col min="16137" max="16137" width="1" style="3" customWidth="1"/>
    <col min="16138" max="16138" width="14.140625" style="3" bestFit="1" customWidth="1"/>
    <col min="16139" max="16139" width="13.85546875" style="3" customWidth="1"/>
    <col min="16140" max="16142" width="21" style="3"/>
    <col min="16143" max="16144" width="16.42578125" style="3" customWidth="1"/>
    <col min="16145" max="16146" width="21" style="3"/>
    <col min="16147" max="16147" width="16.42578125" style="3" customWidth="1"/>
    <col min="16148" max="16148" width="21" style="3"/>
    <col min="16149" max="16149" width="16.42578125" style="3" customWidth="1"/>
    <col min="16150" max="16150" width="21" style="3"/>
    <col min="16151" max="16151" width="16.42578125" style="3" customWidth="1"/>
    <col min="16152" max="16158" width="21" style="3"/>
    <col min="16159" max="16159" width="2.28515625" style="3" customWidth="1"/>
    <col min="16160" max="16164" width="21" style="3"/>
    <col min="16165" max="16165" width="2.28515625" style="3" customWidth="1"/>
    <col min="16166" max="16166" width="44.7109375" style="3" customWidth="1"/>
    <col min="16167" max="16182" width="21" style="3"/>
    <col min="16183" max="16183" width="4.85546875" style="3" customWidth="1"/>
    <col min="16184" max="16184" width="2.28515625" style="3" customWidth="1"/>
    <col min="16185" max="16187" width="21" style="3"/>
    <col min="16188" max="16188" width="2.28515625" style="3" customWidth="1"/>
    <col min="16189" max="16189" width="47.28515625" style="3" customWidth="1"/>
    <col min="16190" max="16195" width="21" style="3"/>
    <col min="16196" max="16196" width="4.85546875" style="3" customWidth="1"/>
    <col min="16197" max="16197" width="21" style="3"/>
    <col min="16198" max="16198" width="4.85546875" style="3" customWidth="1"/>
    <col min="16199" max="16199" width="21" style="3"/>
    <col min="16200" max="16200" width="4.85546875" style="3" customWidth="1"/>
    <col min="16201" max="16384" width="21" style="3"/>
  </cols>
  <sheetData>
    <row r="9" spans="2:14" s="1" customFormat="1" ht="14.1" customHeight="1" x14ac:dyDescent="0.25">
      <c r="B9" s="20" t="s">
        <v>42</v>
      </c>
    </row>
    <row r="10" spans="2:14" s="1" customFormat="1" ht="14.1" customHeight="1" x14ac:dyDescent="0.25">
      <c r="B10" s="21" t="s">
        <v>30</v>
      </c>
    </row>
    <row r="11" spans="2:14" s="1" customFormat="1" ht="14.1" customHeight="1" x14ac:dyDescent="0.35">
      <c r="B11" s="22" t="s">
        <v>9</v>
      </c>
      <c r="C11" s="2"/>
      <c r="D11" s="2"/>
      <c r="E11" s="2"/>
      <c r="F11" s="2"/>
      <c r="G11" s="2"/>
      <c r="H11" s="2"/>
      <c r="J11" s="9"/>
      <c r="K11" s="9"/>
      <c r="L11" s="9"/>
    </row>
    <row r="12" spans="2:14" s="10" customFormat="1" ht="33" customHeight="1" x14ac:dyDescent="0.2">
      <c r="B12" s="23" t="s">
        <v>10</v>
      </c>
      <c r="C12" s="24">
        <v>2011</v>
      </c>
      <c r="D12" s="24">
        <v>2012</v>
      </c>
      <c r="E12" s="24">
        <v>2013</v>
      </c>
      <c r="F12" s="24">
        <v>2014</v>
      </c>
      <c r="G12" s="24">
        <v>2015</v>
      </c>
      <c r="H12" s="24">
        <v>2016</v>
      </c>
      <c r="I12" s="24">
        <v>2017</v>
      </c>
      <c r="J12" s="24" t="s">
        <v>25</v>
      </c>
      <c r="K12" s="24" t="s">
        <v>26</v>
      </c>
      <c r="L12" s="25" t="s">
        <v>27</v>
      </c>
      <c r="M12" s="9"/>
      <c r="N12" s="9"/>
    </row>
    <row r="13" spans="2:14" s="10" customFormat="1" ht="4.5" customHeight="1" x14ac:dyDescent="0.2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9"/>
      <c r="N13" s="9"/>
    </row>
    <row r="14" spans="2:14" s="12" customFormat="1" x14ac:dyDescent="0.2">
      <c r="B14" s="27" t="s">
        <v>23</v>
      </c>
      <c r="C14" s="28">
        <v>3837.4341029999996</v>
      </c>
      <c r="D14" s="28">
        <v>4524.6626930000002</v>
      </c>
      <c r="E14" s="28">
        <v>5583.79954</v>
      </c>
      <c r="F14" s="28">
        <v>6035.7143589999996</v>
      </c>
      <c r="G14" s="28">
        <v>6612.7226520000013</v>
      </c>
      <c r="H14" s="28">
        <v>7267.700401000001</v>
      </c>
      <c r="I14" s="28">
        <v>9428.0164999999997</v>
      </c>
      <c r="J14" s="28">
        <v>10177.940649999999</v>
      </c>
      <c r="K14" s="28">
        <v>11267.598092</v>
      </c>
      <c r="L14" s="28">
        <v>12171.709328100002</v>
      </c>
      <c r="M14" s="11"/>
      <c r="N14" s="11"/>
    </row>
    <row r="15" spans="2:14" s="12" customFormat="1" ht="5.25" customHeight="1" x14ac:dyDescent="0.2"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11"/>
      <c r="N15" s="11"/>
    </row>
    <row r="16" spans="2:14" s="14" customFormat="1" ht="19.5" customHeight="1" x14ac:dyDescent="0.25">
      <c r="B16" s="29" t="s">
        <v>31</v>
      </c>
      <c r="C16" s="42">
        <v>3491.8999999999996</v>
      </c>
      <c r="D16" s="42">
        <v>3695.82</v>
      </c>
      <c r="E16" s="42">
        <v>4261.79</v>
      </c>
      <c r="F16" s="42">
        <v>4736.21</v>
      </c>
      <c r="G16" s="42">
        <v>5331.1600000000008</v>
      </c>
      <c r="H16" s="42">
        <v>6001.5937000000013</v>
      </c>
      <c r="I16" s="42">
        <v>7146.937100000001</v>
      </c>
      <c r="J16" s="42">
        <v>7911.7174999999997</v>
      </c>
      <c r="K16" s="42">
        <v>9007.436353000001</v>
      </c>
      <c r="L16" s="42">
        <f>+L17+L31+L35</f>
        <v>9901.0170642000012</v>
      </c>
      <c r="M16" s="13"/>
      <c r="N16" s="13"/>
    </row>
    <row r="17" spans="2:14" x14ac:dyDescent="0.2">
      <c r="B17" s="30" t="s">
        <v>0</v>
      </c>
      <c r="C17" s="31">
        <v>2620.8199999999997</v>
      </c>
      <c r="D17" s="31">
        <v>3040.88</v>
      </c>
      <c r="E17" s="31">
        <v>3459.79</v>
      </c>
      <c r="F17" s="31">
        <v>3901.1</v>
      </c>
      <c r="G17" s="31">
        <v>4651.6000000000004</v>
      </c>
      <c r="H17" s="31">
        <v>5282.8630000000012</v>
      </c>
      <c r="I17" s="31">
        <v>6159.6900000000005</v>
      </c>
      <c r="J17" s="31">
        <v>6725.69481</v>
      </c>
      <c r="K17" s="31">
        <v>7484.0066859999997</v>
      </c>
      <c r="L17" s="31">
        <f>SUM(L18:L30)</f>
        <v>8275.5442633000002</v>
      </c>
      <c r="M17" s="9"/>
      <c r="N17" s="9"/>
    </row>
    <row r="18" spans="2:14" x14ac:dyDescent="0.2">
      <c r="B18" s="30" t="s">
        <v>12</v>
      </c>
      <c r="C18" s="31">
        <v>0.12497999999999999</v>
      </c>
      <c r="D18" s="31">
        <v>0.11663999999999999</v>
      </c>
      <c r="E18" s="31">
        <v>0.10829999999999999</v>
      </c>
      <c r="F18" s="31">
        <v>9.9959999999999993E-2</v>
      </c>
      <c r="G18" s="31">
        <v>100.1</v>
      </c>
      <c r="H18" s="31">
        <v>100.5125</v>
      </c>
      <c r="I18" s="31">
        <v>100.9898</v>
      </c>
      <c r="J18" s="31">
        <v>117.79473247999999</v>
      </c>
      <c r="K18" s="31">
        <v>125.83733100000001</v>
      </c>
      <c r="L18" s="31">
        <v>513.5620831059997</v>
      </c>
      <c r="M18" s="9"/>
      <c r="N18" s="9"/>
    </row>
    <row r="19" spans="2:14" x14ac:dyDescent="0.2">
      <c r="B19" s="30" t="s">
        <v>13</v>
      </c>
      <c r="C19" s="31">
        <v>393.76501999999999</v>
      </c>
      <c r="D19" s="31">
        <v>442.90335999999996</v>
      </c>
      <c r="E19" s="31">
        <v>498.48169999999999</v>
      </c>
      <c r="F19" s="31">
        <v>498.50004000000001</v>
      </c>
      <c r="G19" s="31">
        <v>635.29999999999995</v>
      </c>
      <c r="H19" s="31">
        <v>668.22184500000003</v>
      </c>
      <c r="I19" s="31">
        <v>729.35670000000005</v>
      </c>
      <c r="J19" s="31">
        <v>735.44826752000006</v>
      </c>
      <c r="K19" s="31">
        <v>815.73131100000001</v>
      </c>
      <c r="L19" s="31">
        <v>811.46320269400019</v>
      </c>
      <c r="M19" s="9"/>
      <c r="N19" s="9"/>
    </row>
    <row r="20" spans="2:14" x14ac:dyDescent="0.2">
      <c r="B20" s="30" t="s">
        <v>14</v>
      </c>
      <c r="C20" s="31">
        <v>764.18</v>
      </c>
      <c r="D20" s="31">
        <v>936.03</v>
      </c>
      <c r="E20" s="31">
        <v>1179.42</v>
      </c>
      <c r="F20" s="31">
        <v>1458.4</v>
      </c>
      <c r="G20" s="31">
        <v>1768.5</v>
      </c>
      <c r="H20" s="31">
        <v>2096.94</v>
      </c>
      <c r="I20" s="31">
        <v>2567.0931999999998</v>
      </c>
      <c r="J20" s="31">
        <v>2905.46056</v>
      </c>
      <c r="K20" s="31">
        <v>3354.8587809999999</v>
      </c>
      <c r="L20" s="31">
        <v>3811.9160175000002</v>
      </c>
      <c r="M20" s="9"/>
      <c r="N20" s="9"/>
    </row>
    <row r="21" spans="2:14" x14ac:dyDescent="0.2">
      <c r="B21" s="30" t="s">
        <v>15</v>
      </c>
      <c r="C21" s="31">
        <v>1316.58</v>
      </c>
      <c r="D21" s="31">
        <v>1511.03</v>
      </c>
      <c r="E21" s="31">
        <v>1628.76</v>
      </c>
      <c r="F21" s="31">
        <v>1772.3</v>
      </c>
      <c r="G21" s="31">
        <v>1900.8</v>
      </c>
      <c r="H21" s="31">
        <v>2088.1799999999998</v>
      </c>
      <c r="I21" s="31">
        <v>2359.6260000000002</v>
      </c>
      <c r="J21" s="31">
        <v>2454.5881399999998</v>
      </c>
      <c r="K21" s="31">
        <v>2599.2735309999998</v>
      </c>
      <c r="L21" s="31">
        <v>2505.6822419</v>
      </c>
      <c r="M21" s="9"/>
      <c r="N21" s="9"/>
    </row>
    <row r="22" spans="2:14" x14ac:dyDescent="0.2">
      <c r="B22" s="30" t="s">
        <v>16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9"/>
      <c r="N22" s="9"/>
    </row>
    <row r="23" spans="2:14" x14ac:dyDescent="0.2">
      <c r="B23" s="30" t="s">
        <v>17</v>
      </c>
      <c r="C23" s="31">
        <v>36.200000000000003</v>
      </c>
      <c r="D23" s="31">
        <v>37.299999999999997</v>
      </c>
      <c r="E23" s="31">
        <v>32.26</v>
      </c>
      <c r="F23" s="31">
        <v>54.3</v>
      </c>
      <c r="G23" s="31">
        <v>91.2</v>
      </c>
      <c r="H23" s="31">
        <v>141.72</v>
      </c>
      <c r="I23" s="31">
        <v>169.18770000000001</v>
      </c>
      <c r="J23" s="31">
        <v>234.25564</v>
      </c>
      <c r="K23" s="31">
        <v>285.88456100000002</v>
      </c>
      <c r="L23" s="31">
        <v>331.63598250000001</v>
      </c>
      <c r="M23" s="9"/>
      <c r="N23" s="9"/>
    </row>
    <row r="24" spans="2:14" x14ac:dyDescent="0.2">
      <c r="B24" s="30" t="s">
        <v>18</v>
      </c>
      <c r="C24" s="31">
        <v>22.8</v>
      </c>
      <c r="D24" s="31">
        <v>25.5</v>
      </c>
      <c r="E24" s="31">
        <v>29.96</v>
      </c>
      <c r="F24" s="31">
        <v>33.6</v>
      </c>
      <c r="G24" s="31">
        <v>54.7</v>
      </c>
      <c r="H24" s="31">
        <v>58.756399999999999</v>
      </c>
      <c r="I24" s="31">
        <v>71.215000000000003</v>
      </c>
      <c r="J24" s="31">
        <v>108.08426</v>
      </c>
      <c r="K24" s="31">
        <v>114.376999</v>
      </c>
      <c r="L24" s="31">
        <v>113.1203684</v>
      </c>
      <c r="M24" s="9"/>
      <c r="N24" s="9"/>
    </row>
    <row r="25" spans="2:14" x14ac:dyDescent="0.2">
      <c r="B25" s="30" t="s">
        <v>19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9"/>
      <c r="N25" s="9"/>
    </row>
    <row r="26" spans="2:14" x14ac:dyDescent="0.2">
      <c r="B26" s="30" t="s">
        <v>20</v>
      </c>
      <c r="C26" s="31">
        <v>46.67</v>
      </c>
      <c r="D26" s="31">
        <v>48</v>
      </c>
      <c r="E26" s="31">
        <v>50.87</v>
      </c>
      <c r="F26" s="31">
        <v>48.2</v>
      </c>
      <c r="G26" s="31">
        <v>51.8</v>
      </c>
      <c r="H26" s="31">
        <v>56.924999999999997</v>
      </c>
      <c r="I26" s="31">
        <v>71.708799999999997</v>
      </c>
      <c r="J26" s="31">
        <v>72.304640000000006</v>
      </c>
      <c r="K26" s="31">
        <v>71.287813</v>
      </c>
      <c r="L26" s="31">
        <v>72.593197200000006</v>
      </c>
      <c r="M26" s="9"/>
      <c r="N26" s="9"/>
    </row>
    <row r="27" spans="2:14" x14ac:dyDescent="0.2">
      <c r="B27" s="30" t="s">
        <v>21</v>
      </c>
      <c r="C27" s="31">
        <v>40.5</v>
      </c>
      <c r="D27" s="31">
        <v>40</v>
      </c>
      <c r="E27" s="31">
        <v>39.93</v>
      </c>
      <c r="F27" s="31">
        <v>35.700000000000003</v>
      </c>
      <c r="G27" s="31">
        <v>32.6</v>
      </c>
      <c r="H27" s="31">
        <v>30.371600000000001</v>
      </c>
      <c r="I27" s="31">
        <v>31.7652</v>
      </c>
      <c r="J27" s="31">
        <v>29.68357</v>
      </c>
      <c r="K27" s="31">
        <v>28.143656</v>
      </c>
      <c r="L27" s="31">
        <v>28.334694800000001</v>
      </c>
      <c r="M27" s="9"/>
      <c r="N27" s="9"/>
    </row>
    <row r="28" spans="2:14" x14ac:dyDescent="0.2">
      <c r="B28" s="30" t="s">
        <v>33</v>
      </c>
      <c r="C28" s="31"/>
      <c r="D28" s="31"/>
      <c r="E28" s="31"/>
      <c r="F28" s="31"/>
      <c r="G28" s="31">
        <v>16.600000000000001</v>
      </c>
      <c r="H28" s="31">
        <v>41.247500000000002</v>
      </c>
      <c r="I28" s="31">
        <v>58.747599999999998</v>
      </c>
      <c r="J28" s="31">
        <v>68.075000000000003</v>
      </c>
      <c r="K28" s="31">
        <v>88.612702999999996</v>
      </c>
      <c r="L28" s="31">
        <v>87.236475200000001</v>
      </c>
      <c r="M28" s="9"/>
      <c r="N28" s="9"/>
    </row>
    <row r="29" spans="2:14" x14ac:dyDescent="0.2">
      <c r="B29" s="30" t="s">
        <v>11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9"/>
      <c r="N29" s="9"/>
    </row>
    <row r="30" spans="2:14" x14ac:dyDescent="0.2">
      <c r="B30" s="30" t="s">
        <v>22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9"/>
      <c r="N30" s="9"/>
    </row>
    <row r="31" spans="2:14" x14ac:dyDescent="0.2">
      <c r="B31" s="30" t="s">
        <v>1</v>
      </c>
      <c r="C31" s="31">
        <v>871.07999999999993</v>
      </c>
      <c r="D31" s="31">
        <v>654.94000000000005</v>
      </c>
      <c r="E31" s="31">
        <v>802</v>
      </c>
      <c r="F31" s="31">
        <v>835.11</v>
      </c>
      <c r="G31" s="31">
        <v>679.56000000000006</v>
      </c>
      <c r="H31" s="31">
        <v>718.73069999999996</v>
      </c>
      <c r="I31" s="31">
        <v>987.24710000000005</v>
      </c>
      <c r="J31" s="31">
        <v>1186.02269</v>
      </c>
      <c r="K31" s="31">
        <v>1490.0556959999999</v>
      </c>
      <c r="L31" s="31">
        <v>1572.7122612000001</v>
      </c>
      <c r="M31" s="9"/>
      <c r="N31" s="9"/>
    </row>
    <row r="32" spans="2:14" x14ac:dyDescent="0.2">
      <c r="B32" s="30" t="s">
        <v>35</v>
      </c>
      <c r="C32" s="31">
        <v>871.07999999999993</v>
      </c>
      <c r="D32" s="31">
        <v>654.94000000000005</v>
      </c>
      <c r="E32" s="31">
        <v>802</v>
      </c>
      <c r="F32" s="31">
        <v>835.11</v>
      </c>
      <c r="G32" s="31">
        <v>679.56000000000006</v>
      </c>
      <c r="H32" s="31">
        <v>718.73069999999996</v>
      </c>
      <c r="I32" s="31">
        <v>987.24710000000005</v>
      </c>
      <c r="J32" s="31">
        <v>1186.02269</v>
      </c>
      <c r="K32" s="31">
        <v>1490.0556959999999</v>
      </c>
      <c r="L32" s="31">
        <v>1572.7122612000001</v>
      </c>
      <c r="M32" s="9"/>
      <c r="N32" s="9"/>
    </row>
    <row r="33" spans="2:18" x14ac:dyDescent="0.2">
      <c r="B33" s="30" t="s">
        <v>2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9"/>
      <c r="N33" s="9"/>
    </row>
    <row r="34" spans="2:18" x14ac:dyDescent="0.2">
      <c r="B34" s="30" t="s">
        <v>3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9"/>
      <c r="N34" s="9"/>
    </row>
    <row r="35" spans="2:18" x14ac:dyDescent="0.2">
      <c r="B35" s="30" t="s">
        <v>4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33.373970999999997</v>
      </c>
      <c r="L35" s="31">
        <v>52.760539700000002</v>
      </c>
      <c r="M35" s="9"/>
      <c r="N35" s="9"/>
    </row>
    <row r="36" spans="2:18" s="14" customFormat="1" ht="15.75" x14ac:dyDescent="0.25">
      <c r="B36" s="41" t="s">
        <v>32</v>
      </c>
      <c r="C36" s="42">
        <v>0</v>
      </c>
      <c r="D36" s="42">
        <v>500</v>
      </c>
      <c r="E36" s="42">
        <v>1000</v>
      </c>
      <c r="F36" s="42">
        <v>1000</v>
      </c>
      <c r="G36" s="42">
        <v>1000</v>
      </c>
      <c r="H36" s="42">
        <v>1000</v>
      </c>
      <c r="I36" s="42">
        <v>2000</v>
      </c>
      <c r="J36" s="42">
        <v>2000</v>
      </c>
      <c r="K36" s="42">
        <v>2000</v>
      </c>
      <c r="L36" s="42">
        <v>2000</v>
      </c>
      <c r="M36" s="9"/>
      <c r="N36" s="9"/>
    </row>
    <row r="37" spans="2:18" x14ac:dyDescent="0.2">
      <c r="B37" s="30" t="s">
        <v>36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9"/>
      <c r="N37" s="9"/>
    </row>
    <row r="38" spans="2:18" x14ac:dyDescent="0.2">
      <c r="B38" s="30" t="s">
        <v>5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9"/>
      <c r="N38" s="9"/>
    </row>
    <row r="39" spans="2:18" x14ac:dyDescent="0.2">
      <c r="B39" s="30" t="s">
        <v>6</v>
      </c>
      <c r="C39" s="31"/>
      <c r="D39" s="31">
        <v>500</v>
      </c>
      <c r="E39" s="31">
        <v>1000</v>
      </c>
      <c r="F39" s="31">
        <v>1000</v>
      </c>
      <c r="G39" s="31">
        <v>1000</v>
      </c>
      <c r="H39" s="31">
        <v>1000</v>
      </c>
      <c r="I39" s="31">
        <v>2000</v>
      </c>
      <c r="J39" s="31">
        <v>2000</v>
      </c>
      <c r="K39" s="31">
        <v>2000</v>
      </c>
      <c r="L39" s="31">
        <v>2000</v>
      </c>
      <c r="M39" s="9"/>
      <c r="N39" s="9"/>
    </row>
    <row r="40" spans="2:18" x14ac:dyDescent="0.2">
      <c r="B40" s="41" t="s">
        <v>38</v>
      </c>
      <c r="C40" s="42">
        <v>251.18632099999999</v>
      </c>
      <c r="D40" s="42">
        <v>252.25645599999999</v>
      </c>
      <c r="E40" s="42">
        <v>252.76197999999999</v>
      </c>
      <c r="F40" s="42">
        <v>237.72428400000001</v>
      </c>
      <c r="G40" s="42">
        <v>227.626935</v>
      </c>
      <c r="H40" s="42">
        <v>219.95052100000001</v>
      </c>
      <c r="I40" s="42">
        <v>233.18090000000001</v>
      </c>
      <c r="J40" s="42">
        <v>228.27175</v>
      </c>
      <c r="K40" s="42">
        <v>226.965271</v>
      </c>
      <c r="L40" s="42">
        <v>236.39295540000001</v>
      </c>
      <c r="M40" s="9"/>
      <c r="N40" s="9"/>
    </row>
    <row r="41" spans="2:18" x14ac:dyDescent="0.2">
      <c r="B41" s="30" t="s">
        <v>7</v>
      </c>
      <c r="C41" s="31">
        <v>251.18632099999999</v>
      </c>
      <c r="D41" s="31">
        <v>252.25645599999999</v>
      </c>
      <c r="E41" s="31">
        <v>252.76197999999999</v>
      </c>
      <c r="F41" s="31">
        <v>237.72428400000001</v>
      </c>
      <c r="G41" s="31">
        <v>227.626935</v>
      </c>
      <c r="H41" s="31">
        <v>219.95052100000001</v>
      </c>
      <c r="I41" s="31">
        <v>233.18090000000001</v>
      </c>
      <c r="J41" s="31">
        <v>228.27175</v>
      </c>
      <c r="K41" s="31">
        <v>226.965271</v>
      </c>
      <c r="L41" s="31">
        <v>236.39295540000001</v>
      </c>
      <c r="M41" s="9"/>
      <c r="N41" s="9"/>
    </row>
    <row r="42" spans="2:18" x14ac:dyDescent="0.2">
      <c r="B42" s="41" t="s">
        <v>37</v>
      </c>
      <c r="C42" s="42">
        <v>94.347781999999995</v>
      </c>
      <c r="D42" s="42">
        <v>76.586236999999997</v>
      </c>
      <c r="E42" s="42">
        <v>69.247559999999993</v>
      </c>
      <c r="F42" s="42">
        <v>61.780074999999997</v>
      </c>
      <c r="G42" s="42">
        <v>53.935716999999997</v>
      </c>
      <c r="H42" s="42">
        <v>46.156180000000006</v>
      </c>
      <c r="I42" s="42">
        <v>47.898499999999999</v>
      </c>
      <c r="J42" s="42">
        <v>37.9514</v>
      </c>
      <c r="K42" s="42">
        <v>33.196468000000003</v>
      </c>
      <c r="L42" s="42">
        <v>34.299308500000002</v>
      </c>
      <c r="M42" s="9"/>
      <c r="N42" s="9"/>
    </row>
    <row r="43" spans="2:18" x14ac:dyDescent="0.2">
      <c r="B43" s="32" t="s">
        <v>8</v>
      </c>
      <c r="C43" s="33">
        <v>94.347781999999995</v>
      </c>
      <c r="D43" s="33">
        <v>76.586236999999997</v>
      </c>
      <c r="E43" s="33">
        <v>69.247559999999993</v>
      </c>
      <c r="F43" s="33">
        <v>61.780074999999997</v>
      </c>
      <c r="G43" s="33">
        <v>53.935716999999997</v>
      </c>
      <c r="H43" s="33">
        <v>46.156180000000006</v>
      </c>
      <c r="I43" s="33">
        <v>47.898499999999999</v>
      </c>
      <c r="J43" s="33">
        <v>37.9514</v>
      </c>
      <c r="K43" s="33">
        <v>33.196468000000003</v>
      </c>
      <c r="L43" s="33">
        <v>34.299308500000002</v>
      </c>
      <c r="M43" s="9"/>
      <c r="N43" s="9"/>
    </row>
    <row r="44" spans="2:18" x14ac:dyDescent="0.2">
      <c r="B44" s="43" t="s">
        <v>29</v>
      </c>
      <c r="C44" s="34"/>
      <c r="D44" s="35"/>
      <c r="E44" s="35"/>
      <c r="F44" s="36"/>
      <c r="G44" s="35"/>
      <c r="H44" s="35"/>
      <c r="I44" s="35"/>
      <c r="J44" s="35"/>
      <c r="K44" s="35"/>
      <c r="L44" s="37"/>
      <c r="M44" s="4"/>
      <c r="N44" s="4"/>
      <c r="O44" s="4"/>
      <c r="P44" s="4"/>
      <c r="Q44" s="4"/>
      <c r="R44" s="4"/>
    </row>
    <row r="45" spans="2:18" x14ac:dyDescent="0.2">
      <c r="B45" s="44" t="s">
        <v>34</v>
      </c>
      <c r="C45" s="34"/>
      <c r="D45" s="35"/>
      <c r="E45" s="35"/>
      <c r="F45" s="36"/>
      <c r="G45" s="35"/>
      <c r="H45" s="35"/>
      <c r="I45" s="35"/>
      <c r="J45" s="35"/>
      <c r="K45" s="35"/>
      <c r="L45" s="37"/>
      <c r="M45" s="4"/>
      <c r="N45" s="4"/>
      <c r="O45" s="4"/>
      <c r="P45" s="4"/>
      <c r="Q45" s="4"/>
      <c r="R45" s="4"/>
    </row>
    <row r="46" spans="2:18" x14ac:dyDescent="0.2">
      <c r="B46" s="44" t="s">
        <v>39</v>
      </c>
      <c r="C46" s="38"/>
      <c r="D46" s="38"/>
      <c r="E46" s="38"/>
      <c r="F46" s="37"/>
      <c r="G46" s="37"/>
      <c r="H46" s="37"/>
      <c r="I46" s="37"/>
      <c r="J46" s="37"/>
      <c r="K46" s="37"/>
      <c r="L46" s="37"/>
      <c r="M46" s="5"/>
      <c r="N46" s="5"/>
      <c r="O46" s="5"/>
      <c r="P46" s="5"/>
      <c r="Q46" s="5"/>
      <c r="R46" s="5"/>
    </row>
    <row r="47" spans="2:18" x14ac:dyDescent="0.2">
      <c r="B47" s="44" t="s">
        <v>40</v>
      </c>
      <c r="C47" s="38"/>
      <c r="D47" s="38"/>
      <c r="E47" s="38"/>
      <c r="F47" s="37"/>
      <c r="G47" s="37"/>
      <c r="H47" s="37"/>
      <c r="I47" s="37"/>
      <c r="J47" s="37"/>
      <c r="K47" s="37"/>
      <c r="L47" s="37"/>
      <c r="M47" s="5"/>
      <c r="N47" s="5"/>
      <c r="O47" s="5"/>
      <c r="P47" s="5"/>
      <c r="Q47" s="5"/>
      <c r="R47" s="5"/>
    </row>
    <row r="48" spans="2:18" x14ac:dyDescent="0.2">
      <c r="B48" s="44" t="s">
        <v>41</v>
      </c>
      <c r="C48" s="38"/>
      <c r="D48" s="38"/>
      <c r="E48" s="38"/>
      <c r="F48" s="37"/>
      <c r="G48" s="37"/>
      <c r="H48" s="37"/>
      <c r="I48" s="37"/>
      <c r="J48" s="37"/>
      <c r="K48" s="37"/>
      <c r="L48" s="37"/>
      <c r="M48" s="5"/>
      <c r="N48" s="5"/>
      <c r="O48" s="5"/>
      <c r="P48" s="5"/>
      <c r="Q48" s="5"/>
      <c r="R48" s="5"/>
    </row>
    <row r="49" spans="2:18" x14ac:dyDescent="0.2">
      <c r="B49" s="44" t="s">
        <v>24</v>
      </c>
      <c r="C49" s="38"/>
      <c r="D49" s="38"/>
      <c r="E49" s="38"/>
      <c r="F49" s="37"/>
      <c r="G49" s="37"/>
      <c r="H49" s="37"/>
      <c r="I49" s="37"/>
      <c r="J49" s="37"/>
      <c r="K49" s="37"/>
      <c r="L49" s="37"/>
      <c r="M49" s="5"/>
      <c r="N49" s="5"/>
      <c r="O49" s="5"/>
      <c r="P49" s="6"/>
      <c r="Q49" s="5"/>
      <c r="R49" s="5"/>
    </row>
    <row r="50" spans="2:18" x14ac:dyDescent="0.2">
      <c r="B50" s="44" t="s">
        <v>28</v>
      </c>
      <c r="C50" s="37"/>
      <c r="D50" s="37"/>
      <c r="E50" s="37"/>
      <c r="F50" s="37"/>
      <c r="G50" s="37"/>
      <c r="H50" s="37"/>
      <c r="I50" s="37"/>
      <c r="J50" s="37"/>
      <c r="K50" s="37"/>
      <c r="L50" s="37"/>
    </row>
    <row r="51" spans="2:18" x14ac:dyDescent="0.2"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</row>
    <row r="52" spans="2:18" ht="17.100000000000001" customHeight="1" x14ac:dyDescent="0.2"/>
    <row r="53" spans="2:18" ht="17.100000000000001" customHeight="1" x14ac:dyDescent="0.2">
      <c r="B53" s="15"/>
      <c r="C53" s="16"/>
      <c r="D53" s="16"/>
      <c r="E53" s="16"/>
      <c r="F53" s="16"/>
      <c r="G53" s="17"/>
      <c r="H53" s="17"/>
      <c r="I53" s="18"/>
    </row>
    <row r="54" spans="2:18" ht="16.5" customHeight="1" x14ac:dyDescent="0.2">
      <c r="B54" s="19"/>
      <c r="C54" s="18"/>
      <c r="D54" s="18"/>
      <c r="E54" s="18"/>
      <c r="F54" s="18"/>
      <c r="G54" s="18"/>
      <c r="H54" s="18"/>
      <c r="I54" s="7"/>
    </row>
    <row r="55" spans="2:18" x14ac:dyDescent="0.2">
      <c r="B55" s="15"/>
      <c r="I55" s="8"/>
    </row>
    <row r="56" spans="2:18" x14ac:dyDescent="0.2">
      <c r="I56" s="8"/>
    </row>
    <row r="57" spans="2:18" x14ac:dyDescent="0.2">
      <c r="I57" s="8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50701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kribert</dc:creator>
  <cp:lastModifiedBy>Max A. Bairon Beltran</cp:lastModifiedBy>
  <dcterms:created xsi:type="dcterms:W3CDTF">2017-06-12T13:49:24Z</dcterms:created>
  <dcterms:modified xsi:type="dcterms:W3CDTF">2021-08-17T18:34:44Z</dcterms:modified>
</cp:coreProperties>
</file>