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os\ANUARIO 2012_2022\"/>
    </mc:Choice>
  </mc:AlternateContent>
  <bookViews>
    <workbookView xWindow="0" yWindow="0" windowWidth="14400" windowHeight="12300"/>
  </bookViews>
  <sheets>
    <sheet name="5060206" sheetId="1" r:id="rId1"/>
  </sheets>
  <calcPr calcId="162913"/>
</workbook>
</file>

<file path=xl/calcChain.xml><?xml version="1.0" encoding="utf-8"?>
<calcChain xmlns="http://schemas.openxmlformats.org/spreadsheetml/2006/main">
  <c r="K16" i="1" l="1"/>
  <c r="K15" i="1"/>
  <c r="K13" i="1" l="1"/>
</calcChain>
</file>

<file path=xl/sharedStrings.xml><?xml version="1.0" encoding="utf-8"?>
<sst xmlns="http://schemas.openxmlformats.org/spreadsheetml/2006/main" count="82" uniqueCount="17">
  <si>
    <t>(En número de personas)</t>
  </si>
  <si>
    <t>AEROPUERTO Y TIPO DE VISITANTE</t>
  </si>
  <si>
    <t>TOTAL</t>
  </si>
  <si>
    <t>Nacionales</t>
  </si>
  <si>
    <t>Extranjeros</t>
  </si>
  <si>
    <t>El Alto (La Paz)</t>
  </si>
  <si>
    <t>Viru Viru (Santa Cruz)</t>
  </si>
  <si>
    <t>J. Wilsterman (Cochabamba)</t>
  </si>
  <si>
    <t>Fuente: Instituto Nacional de Estadística</t>
  </si>
  <si>
    <t>(p) Preliminar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</si>
  <si>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menos de un año, por cualquier finalidad principal (ocio, negocios u otro motivo personal) que no sea ser empleado por una entidad residente en el país o lugares visitados.</t>
    </r>
  </si>
  <si>
    <t>Oriel Lea Plaza (Tarija)</t>
  </si>
  <si>
    <t>-</t>
  </si>
  <si>
    <t>Cuadro Nº 5.06.02.06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</si>
  <si>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</si>
  <si>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</si>
  <si>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VISITANTES INTERNACIONALES VÍA AÉREA, SEGÚN AEROPUERTO Y TIPO DE VISITANTE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, 2012 - 2022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</si>
</sst>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17223D"/>
      <name val="Arial"/>
      <family val="2"/>
    </font>
    <font>
      <sz val="9"/>
      <color rgb="FF17223D"/>
      <name val="Arial"/>
      <family val="2"/>
    </font>
    <font>
      <sz val="11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/>
    </xf>
    <xf numFmtId="3" fontId="11" fillId="0" borderId="6" xfId="0" applyNumberFormat="1" applyFont="1" applyBorder="1"/>
    <xf numFmtId="3" fontId="10" fillId="4" borderId="6" xfId="1" applyNumberFormat="1" applyFont="1" applyFill="1" applyBorder="1" applyProtection="1"/>
    <xf numFmtId="0" fontId="11" fillId="0" borderId="6" xfId="0" applyFont="1" applyFill="1" applyBorder="1" applyAlignment="1">
      <alignment horizontal="left" indent="1"/>
    </xf>
    <xf numFmtId="3" fontId="11" fillId="0" borderId="6" xfId="0" applyNumberFormat="1" applyFont="1" applyFill="1" applyBorder="1" applyProtection="1"/>
    <xf numFmtId="0" fontId="11" fillId="0" borderId="6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2"/>
    </xf>
    <xf numFmtId="3" fontId="8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Alignment="1">
      <alignment horizontal="left" indent="4"/>
    </xf>
    <xf numFmtId="0" fontId="13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/>
    <xf numFmtId="0" fontId="13" fillId="0" borderId="0" xfId="0" applyFont="1" applyAlignment="1">
      <alignment wrapText="1"/>
    </xf>
    <xf numFmtId="0" fontId="14" fillId="0" borderId="0" xfId="0" applyFont="1"/>
    <xf numFmtId="0" fontId="3" fillId="5" borderId="0" xfId="0" applyFont="1" applyFill="1"/>
    <xf numFmtId="0" fontId="3" fillId="5" borderId="0" xfId="0" applyFont="1" applyFill="1" applyAlignment="1" applyProtection="1">
      <alignment horizontal="left"/>
    </xf>
    <xf numFmtId="0" fontId="15" fillId="5" borderId="0" xfId="0" applyFont="1" applyFill="1" applyAlignment="1" applyProtection="1">
      <alignment horizontal="left"/>
    </xf>
    <xf numFmtId="0" fontId="16" fillId="0" borderId="6" xfId="0" applyFont="1" applyFill="1" applyBorder="1" applyAlignment="1">
      <alignment horizontal="left" indent="1"/>
    </xf>
    <xf numFmtId="3" fontId="16" fillId="0" borderId="6" xfId="1" applyNumberFormat="1" applyFont="1" applyFill="1" applyBorder="1" applyProtection="1"/>
    <xf numFmtId="0" fontId="16" fillId="0" borderId="0" xfId="0" applyFont="1" applyFill="1"/>
    <xf numFmtId="0" fontId="17" fillId="0" borderId="0" xfId="0" applyFont="1" applyFill="1"/>
    <xf numFmtId="3" fontId="10" fillId="4" borderId="6" xfId="1" quotePrefix="1" applyNumberFormat="1" applyFont="1" applyFill="1" applyBorder="1" applyAlignment="1" applyProtection="1">
      <alignment horizontal="right"/>
    </xf>
    <xf numFmtId="0" fontId="11" fillId="0" borderId="6" xfId="0" quotePrefix="1" applyFont="1" applyBorder="1" applyAlignment="1">
      <alignment horizontal="right"/>
    </xf>
    <xf numFmtId="0" fontId="11" fillId="0" borderId="8" xfId="0" quotePrefix="1" applyFont="1" applyBorder="1" applyAlignment="1">
      <alignment horizontal="right"/>
    </xf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3" fontId="10" fillId="4" borderId="6" xfId="1" applyNumberFormat="1" applyFont="1" applyFill="1" applyBorder="1" applyAlignment="1" applyProtection="1">
      <alignment horizontal="right"/>
    </xf>
    <xf numFmtId="3" fontId="11" fillId="0" borderId="6" xfId="0" applyNumberFormat="1" applyFont="1" applyFill="1" applyBorder="1" applyAlignment="1" applyProtection="1">
      <alignment horizontal="right"/>
    </xf>
    <xf numFmtId="0" fontId="11" fillId="0" borderId="6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4</xdr:col>
      <xdr:colOff>180975</xdr:colOff>
      <xdr:row>6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3495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L50"/>
  <sheetViews>
    <sheetView showGridLines="0" tabSelected="1" workbookViewId="0">
      <selection activeCell="T15" sqref="T15"/>
    </sheetView>
  </sheetViews>
  <sheetFormatPr baseColWidth="10" defaultRowHeight="14.25" x14ac:dyDescent="0.2"/>
  <cols>
    <col min="1" max="1" width="3.28515625" style="30" customWidth="1"/>
    <col min="2" max="2" width="26.7109375" style="30" customWidth="1"/>
    <col min="3" max="13" width="11.42578125" style="30"/>
    <col min="14" max="21" width="11.42578125" style="24"/>
    <col min="22" max="16384" width="11.42578125" style="30"/>
  </cols>
  <sheetData>
    <row r="8" spans="2:21" ht="15" customHeight="1" x14ac:dyDescent="0.2">
      <c r="B8" s="31" t="s">
        <v>13</v>
      </c>
    </row>
    <row r="9" spans="2:21" ht="15" customHeight="1" x14ac:dyDescent="0.2">
      <c r="B9" s="32" t="s">
        <v>16</v>
      </c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5"/>
    </row>
    <row r="10" spans="2:21" ht="15" customHeight="1" x14ac:dyDescent="0.2">
      <c r="B10" s="33" t="s">
        <v>0</v>
      </c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5"/>
    </row>
    <row r="11" spans="2:21" ht="30" customHeight="1" x14ac:dyDescent="0.2">
      <c r="B11" s="5" t="s">
        <v>1</v>
      </c>
      <c r="C11" s="41">
        <v>2012</v>
      </c>
      <c r="D11" s="41">
        <v>2013</v>
      </c>
      <c r="E11" s="41">
        <v>2014</v>
      </c>
      <c r="F11" s="41">
        <v>2015</v>
      </c>
      <c r="G11" s="41">
        <v>2016</v>
      </c>
      <c r="H11" s="41">
        <v>2017</v>
      </c>
      <c r="I11" s="42">
        <v>2018</v>
      </c>
      <c r="J11" s="42">
        <v>2019</v>
      </c>
      <c r="K11" s="42">
        <v>2020</v>
      </c>
      <c r="L11" s="42" t="s">
        <v>14</v>
      </c>
      <c r="M11" s="6" t="s">
        <v>15</v>
      </c>
      <c r="N11" s="25"/>
    </row>
    <row r="12" spans="2:21" ht="8.1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25"/>
    </row>
    <row r="13" spans="2:21" ht="18.95" customHeight="1" x14ac:dyDescent="0.2">
      <c r="B13" s="9" t="s">
        <v>2</v>
      </c>
      <c r="C13" s="20">
        <v>509004</v>
      </c>
      <c r="D13" s="20">
        <v>538992</v>
      </c>
      <c r="E13" s="20">
        <v>579807</v>
      </c>
      <c r="F13" s="20">
        <v>727612</v>
      </c>
      <c r="G13" s="20">
        <v>760508</v>
      </c>
      <c r="H13" s="20">
        <v>812107</v>
      </c>
      <c r="I13" s="20">
        <v>824659</v>
      </c>
      <c r="J13" s="20">
        <v>798708</v>
      </c>
      <c r="K13" s="20">
        <f>+K15+K16</f>
        <v>255372</v>
      </c>
      <c r="L13" s="20">
        <v>332071</v>
      </c>
      <c r="M13" s="20">
        <v>608839</v>
      </c>
      <c r="N13" s="26"/>
    </row>
    <row r="14" spans="2:21" ht="8.1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7"/>
    </row>
    <row r="15" spans="2:21" s="37" customFormat="1" ht="12.75" customHeight="1" x14ac:dyDescent="0.2">
      <c r="B15" s="34" t="s">
        <v>3</v>
      </c>
      <c r="C15" s="35">
        <v>208072</v>
      </c>
      <c r="D15" s="35">
        <v>188809</v>
      </c>
      <c r="E15" s="35">
        <v>252587</v>
      </c>
      <c r="F15" s="35">
        <v>282795</v>
      </c>
      <c r="G15" s="35">
        <v>348331</v>
      </c>
      <c r="H15" s="35">
        <v>377910</v>
      </c>
      <c r="I15" s="35">
        <v>387512</v>
      </c>
      <c r="J15" s="35">
        <v>391629</v>
      </c>
      <c r="K15" s="35">
        <f>+K19+K23+K27</f>
        <v>136179</v>
      </c>
      <c r="L15" s="35">
        <v>206781</v>
      </c>
      <c r="M15" s="35">
        <v>342315</v>
      </c>
      <c r="N15" s="36"/>
      <c r="O15" s="36"/>
      <c r="P15" s="36"/>
      <c r="Q15" s="36"/>
      <c r="R15" s="36"/>
      <c r="S15" s="36"/>
      <c r="T15" s="36"/>
      <c r="U15" s="36"/>
    </row>
    <row r="16" spans="2:21" s="37" customFormat="1" ht="12.75" customHeight="1" x14ac:dyDescent="0.2">
      <c r="B16" s="34" t="s">
        <v>4</v>
      </c>
      <c r="C16" s="35">
        <v>300932</v>
      </c>
      <c r="D16" s="35">
        <v>350183</v>
      </c>
      <c r="E16" s="35">
        <v>327220</v>
      </c>
      <c r="F16" s="35">
        <v>444817</v>
      </c>
      <c r="G16" s="35">
        <v>412177</v>
      </c>
      <c r="H16" s="35">
        <v>434197</v>
      </c>
      <c r="I16" s="35">
        <v>437147</v>
      </c>
      <c r="J16" s="35">
        <v>407079</v>
      </c>
      <c r="K16" s="35">
        <f>+K20+K24+K28</f>
        <v>119193</v>
      </c>
      <c r="L16" s="35">
        <v>125290</v>
      </c>
      <c r="M16" s="35">
        <v>266524</v>
      </c>
      <c r="N16" s="36"/>
      <c r="O16" s="36"/>
      <c r="P16" s="36"/>
      <c r="Q16" s="36"/>
      <c r="R16" s="36"/>
      <c r="S16" s="36"/>
      <c r="T16" s="36"/>
      <c r="U16" s="36"/>
    </row>
    <row r="17" spans="2:14" ht="12.75" customHeight="1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5"/>
    </row>
    <row r="18" spans="2:14" ht="12.75" customHeight="1" x14ac:dyDescent="0.2">
      <c r="B18" s="12" t="s">
        <v>5</v>
      </c>
      <c r="C18" s="15">
        <v>153141</v>
      </c>
      <c r="D18" s="15">
        <v>167046</v>
      </c>
      <c r="E18" s="15">
        <v>175506</v>
      </c>
      <c r="F18" s="15">
        <v>205487</v>
      </c>
      <c r="G18" s="15">
        <v>206928</v>
      </c>
      <c r="H18" s="15">
        <v>270212</v>
      </c>
      <c r="I18" s="15">
        <v>264582</v>
      </c>
      <c r="J18" s="15">
        <v>237908</v>
      </c>
      <c r="K18" s="15">
        <v>68328</v>
      </c>
      <c r="L18" s="15">
        <v>31431</v>
      </c>
      <c r="M18" s="15">
        <v>69654</v>
      </c>
      <c r="N18" s="26"/>
    </row>
    <row r="19" spans="2:14" ht="12.75" customHeight="1" x14ac:dyDescent="0.2">
      <c r="B19" s="18" t="s">
        <v>3</v>
      </c>
      <c r="C19" s="17">
        <v>59160</v>
      </c>
      <c r="D19" s="17">
        <v>64176</v>
      </c>
      <c r="E19" s="17">
        <v>69348</v>
      </c>
      <c r="F19" s="17">
        <v>89491</v>
      </c>
      <c r="G19" s="17">
        <v>82318</v>
      </c>
      <c r="H19" s="17">
        <v>106437</v>
      </c>
      <c r="I19" s="17">
        <v>103232</v>
      </c>
      <c r="J19" s="17">
        <v>97589</v>
      </c>
      <c r="K19" s="17">
        <v>30203</v>
      </c>
      <c r="L19" s="17">
        <v>18310</v>
      </c>
      <c r="M19" s="17">
        <v>31457</v>
      </c>
      <c r="N19" s="25"/>
    </row>
    <row r="20" spans="2:14" ht="12.75" customHeight="1" x14ac:dyDescent="0.2">
      <c r="B20" s="18" t="s">
        <v>4</v>
      </c>
      <c r="C20" s="17">
        <v>93981</v>
      </c>
      <c r="D20" s="17">
        <v>102870</v>
      </c>
      <c r="E20" s="17">
        <v>106158</v>
      </c>
      <c r="F20" s="17">
        <v>115996</v>
      </c>
      <c r="G20" s="17">
        <v>124610</v>
      </c>
      <c r="H20" s="17">
        <v>163775</v>
      </c>
      <c r="I20" s="17">
        <v>161350</v>
      </c>
      <c r="J20" s="17">
        <v>140319</v>
      </c>
      <c r="K20" s="17">
        <v>38125</v>
      </c>
      <c r="L20" s="17">
        <v>13121</v>
      </c>
      <c r="M20" s="17">
        <v>38197</v>
      </c>
      <c r="N20" s="25"/>
    </row>
    <row r="21" spans="2:14" ht="12.75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2.75" customHeight="1" x14ac:dyDescent="0.2">
      <c r="B22" s="12" t="s">
        <v>6</v>
      </c>
      <c r="C22" s="15">
        <v>341102</v>
      </c>
      <c r="D22" s="15">
        <v>365406</v>
      </c>
      <c r="E22" s="15">
        <v>403327</v>
      </c>
      <c r="F22" s="15">
        <v>519001</v>
      </c>
      <c r="G22" s="15">
        <v>552760</v>
      </c>
      <c r="H22" s="15">
        <v>464117</v>
      </c>
      <c r="I22" s="15">
        <v>483777</v>
      </c>
      <c r="J22" s="15">
        <v>495413</v>
      </c>
      <c r="K22" s="15">
        <v>157936</v>
      </c>
      <c r="L22" s="15">
        <v>297461</v>
      </c>
      <c r="M22" s="15">
        <v>526779</v>
      </c>
      <c r="N22" s="26"/>
    </row>
    <row r="23" spans="2:14" ht="12.75" customHeight="1" x14ac:dyDescent="0.2">
      <c r="B23" s="18" t="s">
        <v>3</v>
      </c>
      <c r="C23" s="17">
        <v>139774</v>
      </c>
      <c r="D23" s="17">
        <v>121032</v>
      </c>
      <c r="E23" s="17">
        <v>182722</v>
      </c>
      <c r="F23" s="17">
        <v>191439</v>
      </c>
      <c r="G23" s="17">
        <v>265513</v>
      </c>
      <c r="H23" s="17">
        <v>221473</v>
      </c>
      <c r="I23" s="17">
        <v>234826</v>
      </c>
      <c r="J23" s="17">
        <v>250455</v>
      </c>
      <c r="K23" s="17">
        <v>86432</v>
      </c>
      <c r="L23" s="17">
        <v>186255</v>
      </c>
      <c r="M23" s="17">
        <v>302956</v>
      </c>
      <c r="N23" s="25"/>
    </row>
    <row r="24" spans="2:14" ht="12.75" customHeight="1" x14ac:dyDescent="0.2">
      <c r="B24" s="18" t="s">
        <v>4</v>
      </c>
      <c r="C24" s="17">
        <v>201328</v>
      </c>
      <c r="D24" s="17">
        <v>244374</v>
      </c>
      <c r="E24" s="17">
        <v>220605</v>
      </c>
      <c r="F24" s="17">
        <v>327562</v>
      </c>
      <c r="G24" s="17">
        <v>287247</v>
      </c>
      <c r="H24" s="17">
        <v>242644</v>
      </c>
      <c r="I24" s="17">
        <v>248951</v>
      </c>
      <c r="J24" s="17">
        <v>244958</v>
      </c>
      <c r="K24" s="17">
        <v>71504</v>
      </c>
      <c r="L24" s="17">
        <v>111206</v>
      </c>
      <c r="M24" s="17">
        <v>223823</v>
      </c>
      <c r="N24" s="25"/>
    </row>
    <row r="25" spans="2:14" ht="12.75" customHeight="1" x14ac:dyDescent="0.2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5"/>
    </row>
    <row r="26" spans="2:14" ht="12.75" customHeight="1" x14ac:dyDescent="0.2">
      <c r="B26" s="12" t="s">
        <v>7</v>
      </c>
      <c r="C26" s="15">
        <v>14761</v>
      </c>
      <c r="D26" s="15">
        <v>6540</v>
      </c>
      <c r="E26" s="15">
        <v>552</v>
      </c>
      <c r="F26" s="15">
        <v>1538</v>
      </c>
      <c r="G26" s="15">
        <v>756</v>
      </c>
      <c r="H26" s="15">
        <v>77778</v>
      </c>
      <c r="I26" s="15">
        <v>76300</v>
      </c>
      <c r="J26" s="15">
        <v>65387</v>
      </c>
      <c r="K26" s="15">
        <v>29108</v>
      </c>
      <c r="L26" s="15">
        <v>3179</v>
      </c>
      <c r="M26" s="15">
        <v>12302</v>
      </c>
      <c r="N26" s="26"/>
    </row>
    <row r="27" spans="2:14" ht="12.75" customHeight="1" x14ac:dyDescent="0.2">
      <c r="B27" s="18" t="s">
        <v>3</v>
      </c>
      <c r="C27" s="17">
        <v>9138</v>
      </c>
      <c r="D27" s="17">
        <v>3601</v>
      </c>
      <c r="E27" s="17">
        <v>436</v>
      </c>
      <c r="F27" s="17">
        <v>994</v>
      </c>
      <c r="G27" s="17">
        <v>480</v>
      </c>
      <c r="H27" s="17">
        <v>50000</v>
      </c>
      <c r="I27" s="17">
        <v>49454</v>
      </c>
      <c r="J27" s="17">
        <v>43585</v>
      </c>
      <c r="K27" s="17">
        <v>19544</v>
      </c>
      <c r="L27" s="17">
        <v>2216</v>
      </c>
      <c r="M27" s="17">
        <v>7902</v>
      </c>
      <c r="N27" s="25"/>
    </row>
    <row r="28" spans="2:14" ht="12.75" customHeight="1" x14ac:dyDescent="0.2">
      <c r="B28" s="18" t="s">
        <v>4</v>
      </c>
      <c r="C28" s="17">
        <v>5623</v>
      </c>
      <c r="D28" s="17">
        <v>2939</v>
      </c>
      <c r="E28" s="17">
        <v>116</v>
      </c>
      <c r="F28" s="17">
        <v>544</v>
      </c>
      <c r="G28" s="17">
        <v>276</v>
      </c>
      <c r="H28" s="17">
        <v>27778</v>
      </c>
      <c r="I28" s="17">
        <v>26846</v>
      </c>
      <c r="J28" s="17">
        <v>21802</v>
      </c>
      <c r="K28" s="17">
        <v>9564</v>
      </c>
      <c r="L28" s="17">
        <v>963</v>
      </c>
      <c r="M28" s="17">
        <v>4400</v>
      </c>
      <c r="N28" s="25"/>
    </row>
    <row r="29" spans="2:14" ht="12.75" customHeight="1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5"/>
    </row>
    <row r="30" spans="2:14" ht="12.75" customHeight="1" x14ac:dyDescent="0.2">
      <c r="B30" s="12" t="s">
        <v>11</v>
      </c>
      <c r="C30" s="43" t="s">
        <v>12</v>
      </c>
      <c r="D30" s="43" t="s">
        <v>12</v>
      </c>
      <c r="E30" s="15">
        <v>422</v>
      </c>
      <c r="F30" s="15">
        <v>1586</v>
      </c>
      <c r="G30" s="15">
        <v>64</v>
      </c>
      <c r="H30" s="43" t="s">
        <v>12</v>
      </c>
      <c r="I30" s="43" t="s">
        <v>12</v>
      </c>
      <c r="J30" s="43" t="s">
        <v>12</v>
      </c>
      <c r="K30" s="43" t="s">
        <v>12</v>
      </c>
      <c r="L30" s="43" t="s">
        <v>12</v>
      </c>
      <c r="M30" s="43" t="s">
        <v>12</v>
      </c>
      <c r="N30" s="25"/>
    </row>
    <row r="31" spans="2:14" ht="12.75" customHeight="1" x14ac:dyDescent="0.2">
      <c r="B31" s="16" t="s">
        <v>3</v>
      </c>
      <c r="C31" s="44" t="s">
        <v>12</v>
      </c>
      <c r="D31" s="44" t="s">
        <v>12</v>
      </c>
      <c r="E31" s="17">
        <v>81</v>
      </c>
      <c r="F31" s="17">
        <v>871</v>
      </c>
      <c r="G31" s="17">
        <v>20</v>
      </c>
      <c r="H31" s="44" t="s">
        <v>12</v>
      </c>
      <c r="I31" s="44" t="s">
        <v>12</v>
      </c>
      <c r="J31" s="44" t="s">
        <v>12</v>
      </c>
      <c r="K31" s="44" t="s">
        <v>12</v>
      </c>
      <c r="L31" s="44" t="s">
        <v>12</v>
      </c>
      <c r="M31" s="44" t="s">
        <v>12</v>
      </c>
      <c r="N31" s="25"/>
    </row>
    <row r="32" spans="2:14" ht="12.75" customHeight="1" x14ac:dyDescent="0.2">
      <c r="B32" s="16" t="s">
        <v>4</v>
      </c>
      <c r="C32" s="44" t="s">
        <v>12</v>
      </c>
      <c r="D32" s="44" t="s">
        <v>12</v>
      </c>
      <c r="E32" s="17">
        <v>341</v>
      </c>
      <c r="F32" s="17">
        <v>715</v>
      </c>
      <c r="G32" s="17">
        <v>44</v>
      </c>
      <c r="H32" s="44" t="s">
        <v>12</v>
      </c>
      <c r="I32" s="44" t="s">
        <v>12</v>
      </c>
      <c r="J32" s="44" t="s">
        <v>12</v>
      </c>
      <c r="K32" s="44" t="s">
        <v>12</v>
      </c>
      <c r="L32" s="44" t="s">
        <v>12</v>
      </c>
      <c r="M32" s="44" t="s">
        <v>12</v>
      </c>
      <c r="N32" s="25"/>
    </row>
    <row r="33" spans="1:38" ht="12.75" customHeight="1" x14ac:dyDescent="0.2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5"/>
    </row>
    <row r="34" spans="1:38" ht="12.75" customHeight="1" x14ac:dyDescent="0.2">
      <c r="B34" s="12" t="s">
        <v>11</v>
      </c>
      <c r="C34" s="38" t="s">
        <v>12</v>
      </c>
      <c r="D34" s="38" t="s">
        <v>12</v>
      </c>
      <c r="E34" s="43" t="s">
        <v>12</v>
      </c>
      <c r="F34" s="43" t="s">
        <v>12</v>
      </c>
      <c r="G34" s="43" t="s">
        <v>12</v>
      </c>
      <c r="H34" s="38" t="s">
        <v>12</v>
      </c>
      <c r="I34" s="38" t="s">
        <v>12</v>
      </c>
      <c r="J34" s="38" t="s">
        <v>12</v>
      </c>
      <c r="K34" s="38" t="s">
        <v>12</v>
      </c>
      <c r="L34" s="38" t="s">
        <v>12</v>
      </c>
      <c r="M34" s="38">
        <v>104</v>
      </c>
      <c r="N34" s="26"/>
    </row>
    <row r="35" spans="1:38" ht="12.75" customHeight="1" x14ac:dyDescent="0.2">
      <c r="B35" s="18" t="s">
        <v>3</v>
      </c>
      <c r="C35" s="39" t="s">
        <v>12</v>
      </c>
      <c r="D35" s="39" t="s">
        <v>12</v>
      </c>
      <c r="E35" s="45" t="s">
        <v>12</v>
      </c>
      <c r="F35" s="45" t="s">
        <v>12</v>
      </c>
      <c r="G35" s="45" t="s">
        <v>12</v>
      </c>
      <c r="H35" s="39" t="s">
        <v>12</v>
      </c>
      <c r="I35" s="39" t="s">
        <v>12</v>
      </c>
      <c r="J35" s="39" t="s">
        <v>12</v>
      </c>
      <c r="K35" s="39" t="s">
        <v>12</v>
      </c>
      <c r="L35" s="39" t="s">
        <v>12</v>
      </c>
      <c r="M35" s="39" t="s">
        <v>12</v>
      </c>
      <c r="N35" s="25"/>
    </row>
    <row r="36" spans="1:38" ht="12.75" customHeight="1" x14ac:dyDescent="0.2">
      <c r="B36" s="19" t="s">
        <v>4</v>
      </c>
      <c r="C36" s="40" t="s">
        <v>12</v>
      </c>
      <c r="D36" s="40" t="s">
        <v>12</v>
      </c>
      <c r="E36" s="46" t="s">
        <v>12</v>
      </c>
      <c r="F36" s="46" t="s">
        <v>12</v>
      </c>
      <c r="G36" s="46" t="s">
        <v>12</v>
      </c>
      <c r="H36" s="40" t="s">
        <v>12</v>
      </c>
      <c r="I36" s="40" t="s">
        <v>12</v>
      </c>
      <c r="J36" s="40" t="s">
        <v>12</v>
      </c>
      <c r="K36" s="40" t="s">
        <v>12</v>
      </c>
      <c r="L36" s="40" t="s">
        <v>12</v>
      </c>
      <c r="M36" s="40">
        <v>104</v>
      </c>
      <c r="N36" s="25"/>
    </row>
    <row r="37" spans="1:38" ht="12.75" customHeight="1" x14ac:dyDescent="0.2">
      <c r="B37" s="21" t="s">
        <v>8</v>
      </c>
      <c r="C37" s="3"/>
      <c r="D37" s="3"/>
      <c r="E37" s="3"/>
      <c r="F37" s="22"/>
      <c r="G37" s="22"/>
      <c r="H37" s="22"/>
      <c r="I37" s="22"/>
      <c r="J37" s="22"/>
      <c r="K37" s="22"/>
      <c r="L37" s="22"/>
      <c r="M37" s="22"/>
      <c r="N37" s="28"/>
    </row>
    <row r="38" spans="1:38" ht="12.75" customHeight="1" x14ac:dyDescent="0.2">
      <c r="B38" s="47" t="s">
        <v>10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9"/>
    </row>
    <row r="39" spans="1:38" ht="12.7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9"/>
    </row>
    <row r="40" spans="1:38" x14ac:dyDescent="0.2">
      <c r="A40" s="24"/>
      <c r="B40" s="23" t="s">
        <v>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</sheetData>
  <mergeCells count="1">
    <mergeCell ref="B38:M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5060206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2021-04-30T22:47:30Z</dcterms:created>
  <dcterms:modified xsi:type="dcterms:W3CDTF">2023-08-15T18:45:31Z</dcterms:modified>
</cp:coreProperties>
</file>