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2 - Estadísticas Ambientales\8. Estadísticas del Medio Ambiente\801\"/>
    </mc:Choice>
  </mc:AlternateContent>
  <bookViews>
    <workbookView xWindow="0" yWindow="0" windowWidth="14295" windowHeight="3690"/>
  </bookViews>
  <sheets>
    <sheet name="80107" sheetId="1" r:id="rId1"/>
  </sheets>
  <calcPr calcId="162913"/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<sst xmlns="http://schemas.openxmlformats.org/spreadsheetml/2006/main" count="63" uniqueCount="50">
  <si>
    <t>ESTACIÓN</t>
  </si>
  <si>
    <t>Cochabamba</t>
  </si>
  <si>
    <t>Oruro</t>
  </si>
  <si>
    <t>Potosí</t>
  </si>
  <si>
    <t>Tarija</t>
  </si>
  <si>
    <t>Santa Cruz</t>
  </si>
  <si>
    <t>Chuquisaca</t>
  </si>
  <si>
    <t xml:space="preserve">  Sucre</t>
  </si>
  <si>
    <t>La Paz</t>
  </si>
  <si>
    <t xml:space="preserve">  La Paz </t>
  </si>
  <si>
    <t xml:space="preserve">  El Alto</t>
  </si>
  <si>
    <t xml:space="preserve">  Cochabamba</t>
  </si>
  <si>
    <t xml:space="preserve">  Oruro</t>
  </si>
  <si>
    <t xml:space="preserve">  Potosí</t>
  </si>
  <si>
    <t xml:space="preserve">  Tarija</t>
  </si>
  <si>
    <t xml:space="preserve">  Villamontes</t>
  </si>
  <si>
    <t xml:space="preserve">  Yacuiba</t>
  </si>
  <si>
    <t>Beni</t>
  </si>
  <si>
    <t>Pando</t>
  </si>
  <si>
    <t xml:space="preserve">  Cobija</t>
  </si>
  <si>
    <t>(En porcentaje)</t>
  </si>
  <si>
    <t>n.d.</t>
  </si>
  <si>
    <t xml:space="preserve">Fuente: Servicio Nacional de Meteorología e Hidrología </t>
  </si>
  <si>
    <t xml:space="preserve">Instituto Nacional de Estadística </t>
  </si>
  <si>
    <t>(p) Preliminar</t>
  </si>
  <si>
    <t>n.d.: Información no disponible</t>
  </si>
  <si>
    <t>Ascención Guarayos</t>
  </si>
  <si>
    <t>Camiri</t>
  </si>
  <si>
    <t>Concepción</t>
  </si>
  <si>
    <t>Puerto Suarez</t>
  </si>
  <si>
    <t>Roboré</t>
  </si>
  <si>
    <t>San Ignacio de Velasco</t>
  </si>
  <si>
    <t>San Javier</t>
  </si>
  <si>
    <t>San José de Chiquitos</t>
  </si>
  <si>
    <t>San Matias</t>
  </si>
  <si>
    <t>Santa Cruz de la Sierra</t>
  </si>
  <si>
    <t>Vallegrande</t>
  </si>
  <si>
    <t>Riberalta</t>
  </si>
  <si>
    <t>Rurrenabaque</t>
  </si>
  <si>
    <t>San Borja</t>
  </si>
  <si>
    <t>San Ignacio de Moxos</t>
  </si>
  <si>
    <t>San Joaquin</t>
  </si>
  <si>
    <t>San Ramón</t>
  </si>
  <si>
    <t>Santa Ana</t>
  </si>
  <si>
    <t>Trinidad</t>
  </si>
  <si>
    <t>Magdalena</t>
  </si>
  <si>
    <t>Cuadro Nº 8.01.07</t>
  </si>
  <si>
    <t xml:space="preserve">Nota: A partir del 2018 se considera la estación de Sucre-Alcantarí y del 2019 Potosí-Ciudad. Debido al estado de emergencia por la Covid-19 no hubo monitoreo para cierto número de estaciones en los meses de abril a agosto de 2020. </t>
  </si>
  <si>
    <t>BOLIVIA: HUMEDAD RELATIVA, SEGÚN ESTACIÓN, 2012 - 2022</t>
  </si>
  <si>
    <r>
      <t>2022</t>
    </r>
    <r>
      <rPr>
        <b/>
        <vertAlign val="superscript"/>
        <sz val="9"/>
        <color theme="0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</si>
</sst>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"/>
  </numFmts>
  <fonts count="11" x14ac:knownFonts="1">
    <font>
      <sz val="10"/>
      <name val="Arial"/>
    </font>
    <font>
      <sz val="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theme="0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2" fillId="3" borderId="0" xfId="0" applyFont="1" applyFill="1"/>
    <xf numFmtId="0" fontId="3" fillId="3" borderId="0" xfId="0" applyFont="1" applyFill="1" applyBorder="1" applyAlignment="1">
      <alignment horizontal="center"/>
    </xf>
    <xf numFmtId="3" fontId="2" fillId="3" borderId="0" xfId="0" applyNumberFormat="1" applyFont="1" applyFill="1"/>
    <xf numFmtId="0" fontId="9" fillId="2" borderId="0" xfId="0" applyFont="1" applyFill="1" applyAlignment="1" applyProtection="1">
      <alignment horizontal="left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>
      <alignment horizontal="left" indent="1"/>
    </xf>
    <xf numFmtId="165" fontId="10" fillId="2" borderId="3" xfId="1" applyNumberFormat="1" applyFont="1" applyFill="1" applyBorder="1" applyProtection="1"/>
    <xf numFmtId="0" fontId="5" fillId="5" borderId="3" xfId="0" applyFont="1" applyFill="1" applyBorder="1" applyAlignment="1">
      <alignment horizontal="left" indent="1"/>
    </xf>
    <xf numFmtId="3" fontId="5" fillId="5" borderId="3" xfId="1" applyNumberFormat="1" applyFont="1" applyFill="1" applyBorder="1" applyProtection="1"/>
    <xf numFmtId="165" fontId="10" fillId="2" borderId="3" xfId="1" applyNumberFormat="1" applyFont="1" applyFill="1" applyBorder="1" applyAlignment="1" applyProtection="1">
      <alignment horizontal="right"/>
    </xf>
    <xf numFmtId="0" fontId="10" fillId="2" borderId="4" xfId="0" applyFont="1" applyFill="1" applyBorder="1" applyAlignment="1">
      <alignment horizontal="left" indent="1"/>
    </xf>
    <xf numFmtId="0" fontId="1" fillId="2" borderId="0" xfId="0" applyFont="1" applyFill="1"/>
    <xf numFmtId="165" fontId="5" fillId="5" borderId="3" xfId="1" applyNumberFormat="1" applyFont="1" applyFill="1" applyBorder="1" applyAlignment="1" applyProtection="1">
      <alignment horizontal="right"/>
    </xf>
    <xf numFmtId="165" fontId="5" fillId="5" borderId="3" xfId="0" applyNumberFormat="1" applyFont="1" applyFill="1" applyBorder="1" applyAlignment="1">
      <alignment horizontal="right" indent="1"/>
    </xf>
    <xf numFmtId="165" fontId="10" fillId="2" borderId="4" xfId="1" applyNumberFormat="1" applyFont="1" applyFill="1" applyBorder="1" applyAlignment="1" applyProtection="1">
      <alignment horizontal="right"/>
    </xf>
    <xf numFmtId="0" fontId="6" fillId="4" borderId="5" xfId="0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 indent="3"/>
    </xf>
    <xf numFmtId="0" fontId="4" fillId="2" borderId="0" xfId="0" applyFont="1" applyFill="1" applyAlignment="1">
      <alignment horizontal="left" indent="3"/>
    </xf>
    <xf numFmtId="0" fontId="2" fillId="2" borderId="0" xfId="0" applyFont="1" applyFill="1" applyAlignment="1">
      <alignment horizontal="left" indent="3"/>
    </xf>
    <xf numFmtId="0" fontId="2" fillId="3" borderId="0" xfId="0" applyFont="1" applyFill="1" applyAlignment="1">
      <alignment horizontal="left" indent="3"/>
    </xf>
    <xf numFmtId="165" fontId="5" fillId="5" borderId="3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 wrapText="1" indent="3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531A42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304800</xdr:colOff>
      <xdr:row>8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321945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9:P66"/>
  <sheetViews>
    <sheetView tabSelected="1" zoomScaleNormal="100" zoomScaleSheetLayoutView="100" workbookViewId="0">
      <selection activeCell="P7" sqref="P7"/>
    </sheetView>
  </sheetViews>
  <sheetFormatPr baseColWidth="10" defaultRowHeight="12.75" x14ac:dyDescent="0.2"/>
  <cols>
    <col min="1" max="1" width="2.7109375" style="3" customWidth="1"/>
    <col min="2" max="2" width="25.140625" style="1" customWidth="1"/>
    <col min="3" max="10" width="9.28515625" style="1" customWidth="1"/>
    <col min="11" max="13" width="10.140625" style="3" customWidth="1"/>
    <col min="14" max="16384" width="11.42578125" style="3"/>
  </cols>
  <sheetData>
    <row r="9" spans="2:16" x14ac:dyDescent="0.2">
      <c r="B9" s="6" t="s">
        <v>46</v>
      </c>
      <c r="C9" s="6"/>
      <c r="D9" s="6"/>
      <c r="E9" s="6"/>
      <c r="F9" s="6"/>
      <c r="G9" s="6"/>
      <c r="H9" s="6"/>
      <c r="I9" s="6"/>
      <c r="K9" s="1"/>
      <c r="L9" s="1"/>
      <c r="M9" s="1"/>
    </row>
    <row r="10" spans="2:16" ht="12.75" customHeight="1" x14ac:dyDescent="0.2">
      <c r="B10" s="6" t="s">
        <v>48</v>
      </c>
      <c r="C10" s="6"/>
      <c r="D10" s="6"/>
      <c r="E10" s="6"/>
      <c r="F10" s="6"/>
      <c r="G10" s="6"/>
      <c r="H10" s="6"/>
      <c r="I10" s="6"/>
      <c r="K10" s="1"/>
      <c r="L10" s="1"/>
      <c r="M10" s="1"/>
    </row>
    <row r="11" spans="2:16" x14ac:dyDescent="0.2">
      <c r="B11" s="6" t="s">
        <v>20</v>
      </c>
      <c r="C11" s="6"/>
      <c r="D11" s="6"/>
      <c r="E11" s="6"/>
      <c r="F11" s="6"/>
      <c r="G11" s="6"/>
      <c r="H11" s="6"/>
      <c r="I11" s="6"/>
      <c r="K11" s="1"/>
      <c r="L11" s="1"/>
      <c r="M11" s="1"/>
    </row>
    <row r="12" spans="2:16" s="4" customFormat="1" ht="24.75" customHeight="1" x14ac:dyDescent="0.2">
      <c r="B12" s="7" t="s">
        <v>0</v>
      </c>
      <c r="C12" s="8">
        <v>2012</v>
      </c>
      <c r="D12" s="8">
        <v>2013</v>
      </c>
      <c r="E12" s="8">
        <v>2014</v>
      </c>
      <c r="F12" s="8">
        <v>2015</v>
      </c>
      <c r="G12" s="8">
        <v>2016</v>
      </c>
      <c r="H12" s="8">
        <v>2017</v>
      </c>
      <c r="I12" s="8">
        <v>2018</v>
      </c>
      <c r="J12" s="8">
        <v>2019</v>
      </c>
      <c r="K12" s="8">
        <v>2020</v>
      </c>
      <c r="L12" s="8">
        <v>2021</v>
      </c>
      <c r="M12" s="19" t="s">
        <v>49</v>
      </c>
    </row>
    <row r="13" spans="2:16" ht="6.75" customHeight="1" x14ac:dyDescent="0.2"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2:16" x14ac:dyDescent="0.2">
      <c r="B14" s="11" t="s">
        <v>6</v>
      </c>
      <c r="C14" s="11"/>
      <c r="D14" s="12"/>
      <c r="E14" s="12"/>
      <c r="F14" s="11"/>
      <c r="G14" s="12"/>
      <c r="H14" s="12"/>
      <c r="I14" s="11"/>
      <c r="J14" s="12"/>
      <c r="K14" s="12"/>
      <c r="L14" s="12"/>
      <c r="M14" s="12"/>
    </row>
    <row r="15" spans="2:16" x14ac:dyDescent="0.2">
      <c r="B15" s="9" t="s">
        <v>7</v>
      </c>
      <c r="C15" s="13">
        <v>63.016666666666673</v>
      </c>
      <c r="D15" s="13">
        <v>56.891666666666673</v>
      </c>
      <c r="E15" s="13">
        <v>55.75</v>
      </c>
      <c r="F15" s="13">
        <v>60.983333333333327</v>
      </c>
      <c r="G15" s="13">
        <v>55.074999999999996</v>
      </c>
      <c r="H15" s="13">
        <v>56.641666666666673</v>
      </c>
      <c r="I15" s="13">
        <v>53.558333333333316</v>
      </c>
      <c r="J15" s="13">
        <v>51.6</v>
      </c>
      <c r="K15" s="13">
        <v>57.35</v>
      </c>
      <c r="L15" s="13">
        <v>59.558333333333337</v>
      </c>
      <c r="M15" s="13">
        <v>48.424166666666672</v>
      </c>
      <c r="N15" s="5"/>
      <c r="O15" s="5"/>
      <c r="P15" s="5"/>
    </row>
    <row r="16" spans="2:16" ht="6.75" customHeight="1" x14ac:dyDescent="0.2">
      <c r="B16" s="9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2:16" x14ac:dyDescent="0.2">
      <c r="B17" s="11" t="s">
        <v>8</v>
      </c>
      <c r="C17" s="17"/>
      <c r="D17" s="16"/>
      <c r="E17" s="16"/>
      <c r="F17" s="17"/>
      <c r="G17" s="16"/>
      <c r="H17" s="16"/>
      <c r="I17" s="17"/>
      <c r="J17" s="16"/>
      <c r="K17" s="16"/>
      <c r="L17" s="16"/>
      <c r="M17" s="16"/>
      <c r="N17" s="5"/>
      <c r="O17" s="5"/>
      <c r="P17" s="5"/>
    </row>
    <row r="18" spans="2:16" x14ac:dyDescent="0.2">
      <c r="B18" s="9" t="s">
        <v>9</v>
      </c>
      <c r="C18" s="13">
        <v>58.466666666666669</v>
      </c>
      <c r="D18" s="13">
        <v>53.1</v>
      </c>
      <c r="E18" s="13">
        <v>49.791666666666664</v>
      </c>
      <c r="F18" s="13">
        <v>52.158333333333331</v>
      </c>
      <c r="G18" s="13">
        <v>40.166666666666664</v>
      </c>
      <c r="H18" s="13">
        <v>44.425000000000004</v>
      </c>
      <c r="I18" s="13">
        <v>53.441666666666663</v>
      </c>
      <c r="J18" s="13">
        <v>63.5</v>
      </c>
      <c r="K18" s="13">
        <v>56.849999999999994</v>
      </c>
      <c r="L18" s="13" t="s">
        <v>21</v>
      </c>
      <c r="M18" s="13" t="s">
        <v>21</v>
      </c>
      <c r="N18" s="5"/>
      <c r="O18" s="5"/>
      <c r="P18" s="5"/>
    </row>
    <row r="19" spans="2:16" x14ac:dyDescent="0.2">
      <c r="B19" s="9" t="s">
        <v>10</v>
      </c>
      <c r="C19" s="13">
        <v>49.708333333333336</v>
      </c>
      <c r="D19" s="13">
        <v>48.508333333333333</v>
      </c>
      <c r="E19" s="13">
        <v>48.508333333333333</v>
      </c>
      <c r="F19" s="13">
        <v>48.308333333333337</v>
      </c>
      <c r="G19" s="13">
        <v>41.758333333333333</v>
      </c>
      <c r="H19" s="13">
        <v>47.949999999999996</v>
      </c>
      <c r="I19" s="13">
        <v>50.800000000000004</v>
      </c>
      <c r="J19" s="13">
        <v>50.1</v>
      </c>
      <c r="K19" s="13">
        <v>46.024999999999999</v>
      </c>
      <c r="L19" s="13">
        <v>48.144444444444439</v>
      </c>
      <c r="M19" s="13">
        <v>44.118650793650794</v>
      </c>
      <c r="N19" s="5"/>
      <c r="O19" s="5"/>
      <c r="P19" s="5"/>
    </row>
    <row r="20" spans="2:16" ht="6.75" customHeight="1" x14ac:dyDescent="0.2">
      <c r="B20" s="9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2:16" x14ac:dyDescent="0.2">
      <c r="B21" s="11" t="s">
        <v>1</v>
      </c>
      <c r="C21" s="17"/>
      <c r="D21" s="16"/>
      <c r="E21" s="16"/>
      <c r="F21" s="17"/>
      <c r="G21" s="16"/>
      <c r="H21" s="16"/>
      <c r="I21" s="17"/>
      <c r="J21" s="16"/>
      <c r="K21" s="16"/>
      <c r="L21" s="16"/>
      <c r="M21" s="16"/>
      <c r="N21" s="5"/>
      <c r="O21" s="5"/>
      <c r="P21" s="5"/>
    </row>
    <row r="22" spans="2:16" x14ac:dyDescent="0.2">
      <c r="B22" s="9" t="s">
        <v>11</v>
      </c>
      <c r="C22" s="13">
        <v>47.375</v>
      </c>
      <c r="D22" s="13">
        <v>45.841666666666669</v>
      </c>
      <c r="E22" s="13">
        <v>50.141666666666659</v>
      </c>
      <c r="F22" s="13">
        <v>40.81666666666667</v>
      </c>
      <c r="G22" s="13">
        <v>34.541666666666664</v>
      </c>
      <c r="H22" s="13">
        <v>39.966666666666661</v>
      </c>
      <c r="I22" s="13">
        <v>43.341666666666669</v>
      </c>
      <c r="J22" s="13">
        <v>41.9</v>
      </c>
      <c r="K22" s="13">
        <v>39.858333333333334</v>
      </c>
      <c r="L22" s="13">
        <v>42.012446148277625</v>
      </c>
      <c r="M22" s="13">
        <v>38.575742447516646</v>
      </c>
      <c r="N22" s="5"/>
      <c r="O22" s="5"/>
      <c r="P22" s="5"/>
    </row>
    <row r="23" spans="2:16" ht="6.75" customHeight="1" x14ac:dyDescent="0.2">
      <c r="B23" s="9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2:16" x14ac:dyDescent="0.2">
      <c r="B24" s="11" t="s">
        <v>2</v>
      </c>
      <c r="C24" s="17"/>
      <c r="D24" s="16"/>
      <c r="E24" s="16"/>
      <c r="F24" s="17"/>
      <c r="G24" s="16"/>
      <c r="H24" s="16"/>
      <c r="I24" s="17"/>
      <c r="J24" s="16"/>
      <c r="K24" s="16"/>
      <c r="L24" s="16"/>
      <c r="M24" s="16"/>
      <c r="N24" s="5"/>
      <c r="O24" s="5"/>
      <c r="P24" s="5"/>
    </row>
    <row r="25" spans="2:16" x14ac:dyDescent="0.2">
      <c r="B25" s="9" t="s">
        <v>12</v>
      </c>
      <c r="C25" s="13">
        <v>45.616666666666667</v>
      </c>
      <c r="D25" s="13">
        <v>45.824999999999996</v>
      </c>
      <c r="E25" s="13">
        <v>47.599999999999994</v>
      </c>
      <c r="F25" s="13">
        <v>51.591666666666669</v>
      </c>
      <c r="G25" s="13">
        <v>46.466666666666669</v>
      </c>
      <c r="H25" s="13">
        <v>53.383333333333326</v>
      </c>
      <c r="I25" s="13">
        <v>54.291666666666664</v>
      </c>
      <c r="J25" s="13">
        <v>47.3</v>
      </c>
      <c r="K25" s="13">
        <v>43.788888888888891</v>
      </c>
      <c r="L25" s="13">
        <v>48.08456290661767</v>
      </c>
      <c r="M25" s="13">
        <v>38.072756580903139</v>
      </c>
      <c r="N25" s="5"/>
      <c r="O25" s="5"/>
      <c r="P25" s="5"/>
    </row>
    <row r="26" spans="2:16" ht="6.75" customHeight="1" x14ac:dyDescent="0.2">
      <c r="B26" s="9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2:16" x14ac:dyDescent="0.2">
      <c r="B27" s="11" t="s">
        <v>3</v>
      </c>
      <c r="C27" s="17"/>
      <c r="D27" s="16"/>
      <c r="E27" s="16"/>
      <c r="F27" s="17"/>
      <c r="G27" s="16"/>
      <c r="H27" s="16"/>
      <c r="I27" s="17"/>
      <c r="J27" s="16"/>
      <c r="K27" s="16"/>
      <c r="L27" s="16"/>
      <c r="M27" s="16"/>
      <c r="N27" s="5"/>
      <c r="O27" s="5"/>
      <c r="P27" s="5"/>
    </row>
    <row r="28" spans="2:16" x14ac:dyDescent="0.2">
      <c r="B28" s="9" t="s">
        <v>13</v>
      </c>
      <c r="C28" s="13">
        <v>55.516666666666673</v>
      </c>
      <c r="D28" s="13">
        <v>49.48333333333332</v>
      </c>
      <c r="E28" s="13">
        <v>52.275000000000006</v>
      </c>
      <c r="F28" s="13">
        <v>51.183333333333337</v>
      </c>
      <c r="G28" s="13">
        <v>46.091666666666676</v>
      </c>
      <c r="H28" s="13">
        <v>49.841666666666676</v>
      </c>
      <c r="I28" s="13">
        <v>64.224999999999994</v>
      </c>
      <c r="J28" s="13">
        <v>63.2</v>
      </c>
      <c r="K28" s="13">
        <v>67.191666666666663</v>
      </c>
      <c r="L28" s="13">
        <v>62.5</v>
      </c>
      <c r="M28" s="13">
        <v>53.365591397849464</v>
      </c>
      <c r="N28" s="5"/>
      <c r="O28" s="5"/>
      <c r="P28" s="5"/>
    </row>
    <row r="29" spans="2:16" ht="6.75" customHeight="1" x14ac:dyDescent="0.2">
      <c r="B29" s="9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2:16" x14ac:dyDescent="0.2">
      <c r="B30" s="11" t="s">
        <v>4</v>
      </c>
      <c r="C30" s="17"/>
      <c r="D30" s="16"/>
      <c r="E30" s="16"/>
      <c r="F30" s="17"/>
      <c r="G30" s="16"/>
      <c r="H30" s="16"/>
      <c r="I30" s="17"/>
      <c r="J30" s="16"/>
      <c r="K30" s="16"/>
      <c r="L30" s="16"/>
      <c r="M30" s="16"/>
      <c r="N30" s="5"/>
      <c r="O30" s="5"/>
      <c r="P30" s="5"/>
    </row>
    <row r="31" spans="2:16" x14ac:dyDescent="0.2">
      <c r="B31" s="9" t="s">
        <v>14</v>
      </c>
      <c r="C31" s="13">
        <v>60.583333333333336</v>
      </c>
      <c r="D31" s="13">
        <v>58.858333333333327</v>
      </c>
      <c r="E31" s="13">
        <v>60.366666666666674</v>
      </c>
      <c r="F31" s="13">
        <v>64.63333333333334</v>
      </c>
      <c r="G31" s="13">
        <v>61.858333333333341</v>
      </c>
      <c r="H31" s="13">
        <v>53.958333333333336</v>
      </c>
      <c r="I31" s="13">
        <v>56.05833333333333</v>
      </c>
      <c r="J31" s="13">
        <v>54.3</v>
      </c>
      <c r="K31" s="13">
        <v>57.010000000000005</v>
      </c>
      <c r="L31" s="13">
        <v>56.194924066494814</v>
      </c>
      <c r="M31" s="13">
        <v>50.419828469022029</v>
      </c>
      <c r="N31" s="5"/>
      <c r="O31" s="5"/>
      <c r="P31" s="5"/>
    </row>
    <row r="32" spans="2:16" x14ac:dyDescent="0.2">
      <c r="B32" s="9" t="s">
        <v>15</v>
      </c>
      <c r="C32" s="13">
        <v>62.141666666666673</v>
      </c>
      <c r="D32" s="13">
        <v>55.400000000000006</v>
      </c>
      <c r="E32" s="13">
        <v>67</v>
      </c>
      <c r="F32" s="13">
        <v>69.666666666666671</v>
      </c>
      <c r="G32" s="13">
        <v>61.458333333333336</v>
      </c>
      <c r="H32" s="13">
        <v>64.533333333333346</v>
      </c>
      <c r="I32" s="13">
        <v>68.483333333333334</v>
      </c>
      <c r="J32" s="13">
        <v>66.3</v>
      </c>
      <c r="K32" s="13">
        <v>62.100000000000009</v>
      </c>
      <c r="L32" s="13">
        <v>70.410095589619246</v>
      </c>
      <c r="M32" s="13">
        <v>59.346383461851552</v>
      </c>
      <c r="N32" s="5"/>
      <c r="O32" s="5"/>
      <c r="P32" s="5"/>
    </row>
    <row r="33" spans="2:16" x14ac:dyDescent="0.2">
      <c r="B33" s="9" t="s">
        <v>16</v>
      </c>
      <c r="C33" s="13">
        <v>67.858333333333334</v>
      </c>
      <c r="D33" s="13">
        <v>62.300000000000004</v>
      </c>
      <c r="E33" s="13">
        <v>69.358333333333334</v>
      </c>
      <c r="F33" s="13">
        <v>71.655555555555551</v>
      </c>
      <c r="G33" s="13">
        <v>65.13333333333334</v>
      </c>
      <c r="H33" s="13">
        <v>70.400000000000006</v>
      </c>
      <c r="I33" s="13">
        <v>72.458333333333314</v>
      </c>
      <c r="J33" s="13">
        <v>70.3</v>
      </c>
      <c r="K33" s="13">
        <v>62.628571428571426</v>
      </c>
      <c r="L33" s="13">
        <v>68.910520665769525</v>
      </c>
      <c r="M33" s="13">
        <v>63.295882030504437</v>
      </c>
      <c r="N33" s="5"/>
      <c r="O33" s="5"/>
      <c r="P33" s="5"/>
    </row>
    <row r="34" spans="2:16" ht="6.75" customHeight="1" x14ac:dyDescent="0.2">
      <c r="B34" s="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2:16" x14ac:dyDescent="0.2">
      <c r="B35" s="11" t="s">
        <v>5</v>
      </c>
      <c r="C35" s="17">
        <f>SUM(C36:C46)</f>
        <v>746.22500000000002</v>
      </c>
      <c r="D35" s="24"/>
      <c r="E35" s="24"/>
      <c r="F35" s="24"/>
      <c r="G35" s="24"/>
      <c r="H35" s="24"/>
      <c r="I35" s="24"/>
      <c r="J35" s="24"/>
      <c r="K35" s="24"/>
      <c r="L35" s="24"/>
      <c r="M35" s="17"/>
      <c r="N35" s="5"/>
      <c r="O35" s="5"/>
      <c r="P35" s="5"/>
    </row>
    <row r="36" spans="2:16" x14ac:dyDescent="0.2">
      <c r="B36" s="9" t="s">
        <v>35</v>
      </c>
      <c r="C36" s="13">
        <v>65.441666666666649</v>
      </c>
      <c r="D36" s="13">
        <v>63.783333333333324</v>
      </c>
      <c r="E36" s="13" t="s">
        <v>21</v>
      </c>
      <c r="F36" s="13">
        <v>69.666666666666671</v>
      </c>
      <c r="G36" s="13">
        <v>62.766666666666673</v>
      </c>
      <c r="H36" s="13">
        <v>65.191666666666663</v>
      </c>
      <c r="I36" s="13">
        <v>65.191666666666663</v>
      </c>
      <c r="J36" s="13">
        <v>65.5</v>
      </c>
      <c r="K36" s="13">
        <v>59.85</v>
      </c>
      <c r="L36" s="13">
        <v>62.094997515323236</v>
      </c>
      <c r="M36" s="13">
        <v>56.832482078853054</v>
      </c>
      <c r="N36" s="5"/>
      <c r="O36" s="5"/>
      <c r="P36" s="5"/>
    </row>
    <row r="37" spans="2:16" x14ac:dyDescent="0.2">
      <c r="B37" s="9" t="s">
        <v>26</v>
      </c>
      <c r="C37" s="13">
        <v>72.05</v>
      </c>
      <c r="D37" s="13">
        <v>72.55</v>
      </c>
      <c r="E37" s="13">
        <v>72.11666666666666</v>
      </c>
      <c r="F37" s="13" t="s">
        <v>21</v>
      </c>
      <c r="G37" s="13">
        <v>67.883333333333326</v>
      </c>
      <c r="H37" s="13">
        <v>73.216666666666654</v>
      </c>
      <c r="I37" s="13">
        <v>70.641666666666666</v>
      </c>
      <c r="J37" s="13">
        <v>70.36666666666666</v>
      </c>
      <c r="K37" s="13">
        <v>72.900000000000006</v>
      </c>
      <c r="L37" s="13">
        <v>65.203967726198343</v>
      </c>
      <c r="M37" s="13">
        <v>66.312073765606371</v>
      </c>
      <c r="N37" s="5"/>
      <c r="O37" s="5"/>
      <c r="P37" s="5"/>
    </row>
    <row r="38" spans="2:16" x14ac:dyDescent="0.2">
      <c r="B38" s="9" t="s">
        <v>27</v>
      </c>
      <c r="C38" s="13">
        <v>60.591666666666669</v>
      </c>
      <c r="D38" s="13">
        <v>59.225000000000001</v>
      </c>
      <c r="E38" s="13">
        <v>62.150000000000006</v>
      </c>
      <c r="F38" s="13">
        <v>63.783333333333331</v>
      </c>
      <c r="G38" s="13">
        <v>60.358333333333341</v>
      </c>
      <c r="H38" s="13">
        <v>61.466666666666669</v>
      </c>
      <c r="I38" s="13">
        <v>64.625</v>
      </c>
      <c r="J38" s="13">
        <v>67.008333333333326</v>
      </c>
      <c r="K38" s="13">
        <v>63.800000000000004</v>
      </c>
      <c r="L38" s="13">
        <v>59.842075166481514</v>
      </c>
      <c r="M38" s="13">
        <v>52.660631080389145</v>
      </c>
      <c r="N38" s="5"/>
      <c r="O38" s="5"/>
      <c r="P38" s="5"/>
    </row>
    <row r="39" spans="2:16" x14ac:dyDescent="0.2">
      <c r="B39" s="9" t="s">
        <v>28</v>
      </c>
      <c r="C39" s="13">
        <v>73.933333333333337</v>
      </c>
      <c r="D39" s="13">
        <v>75.24166666666666</v>
      </c>
      <c r="E39" s="13">
        <v>76.516666666666666</v>
      </c>
      <c r="F39" s="13" t="s">
        <v>21</v>
      </c>
      <c r="G39" s="13">
        <v>72.141666666666666</v>
      </c>
      <c r="H39" s="13">
        <v>74.141666666666666</v>
      </c>
      <c r="I39" s="13">
        <v>73.50833333333334</v>
      </c>
      <c r="J39" s="13">
        <v>68.916666666666671</v>
      </c>
      <c r="K39" s="13">
        <v>69.314285714285717</v>
      </c>
      <c r="L39" s="13">
        <v>71.145510355421365</v>
      </c>
      <c r="M39" s="13">
        <v>68.358179439039645</v>
      </c>
      <c r="N39" s="5"/>
      <c r="O39" s="5"/>
      <c r="P39" s="5"/>
    </row>
    <row r="40" spans="2:16" x14ac:dyDescent="0.2">
      <c r="B40" s="9" t="s">
        <v>29</v>
      </c>
      <c r="C40" s="13">
        <v>63.608333333333341</v>
      </c>
      <c r="D40" s="13">
        <v>65.416666666666671</v>
      </c>
      <c r="E40" s="13">
        <v>71.291666666666671</v>
      </c>
      <c r="F40" s="13">
        <v>68.241666666666674</v>
      </c>
      <c r="G40" s="13">
        <v>66.816666666666677</v>
      </c>
      <c r="H40" s="13">
        <v>69.924999999999997</v>
      </c>
      <c r="I40" s="13">
        <v>72.449999999999989</v>
      </c>
      <c r="J40" s="13">
        <v>65.841666666666669</v>
      </c>
      <c r="K40" s="13">
        <v>66.242857142857133</v>
      </c>
      <c r="L40" s="13">
        <v>68.037499999999994</v>
      </c>
      <c r="M40" s="13">
        <v>71.012507856511306</v>
      </c>
      <c r="N40" s="5"/>
      <c r="O40" s="5"/>
      <c r="P40" s="5"/>
    </row>
    <row r="41" spans="2:16" x14ac:dyDescent="0.2">
      <c r="B41" s="9" t="s">
        <v>30</v>
      </c>
      <c r="C41" s="13">
        <v>67.758333333333326</v>
      </c>
      <c r="D41" s="13">
        <v>68.266666666666666</v>
      </c>
      <c r="E41" s="13">
        <v>72.874999999999986</v>
      </c>
      <c r="F41" s="13" t="s">
        <v>21</v>
      </c>
      <c r="G41" s="13">
        <v>69.025000000000006</v>
      </c>
      <c r="H41" s="13">
        <v>69.575000000000003</v>
      </c>
      <c r="I41" s="13">
        <v>70.224999999999994</v>
      </c>
      <c r="J41" s="13">
        <v>65.033333333333346</v>
      </c>
      <c r="K41" s="13">
        <v>62.2</v>
      </c>
      <c r="L41" s="13">
        <v>66.470841089951691</v>
      </c>
      <c r="M41" s="13">
        <v>64.582649425531613</v>
      </c>
      <c r="N41" s="5"/>
      <c r="O41" s="5"/>
      <c r="P41" s="5"/>
    </row>
    <row r="42" spans="2:16" x14ac:dyDescent="0.2">
      <c r="B42" s="9" t="s">
        <v>31</v>
      </c>
      <c r="C42" s="13">
        <v>71.433333333333337</v>
      </c>
      <c r="D42" s="13">
        <v>73.550000000000011</v>
      </c>
      <c r="E42" s="13">
        <v>76.433333333333337</v>
      </c>
      <c r="F42" s="13" t="s">
        <v>21</v>
      </c>
      <c r="G42" s="13">
        <v>72.891666666666666</v>
      </c>
      <c r="H42" s="13">
        <v>73.275000000000006</v>
      </c>
      <c r="I42" s="13">
        <v>69.024999999999991</v>
      </c>
      <c r="J42" s="13">
        <v>63.25</v>
      </c>
      <c r="K42" s="13">
        <v>63.814285714285724</v>
      </c>
      <c r="L42" s="13">
        <v>68.641782368101474</v>
      </c>
      <c r="M42" s="13">
        <v>67.435007150802491</v>
      </c>
      <c r="N42" s="5"/>
      <c r="O42" s="5"/>
      <c r="P42" s="5"/>
    </row>
    <row r="43" spans="2:16" x14ac:dyDescent="0.2">
      <c r="B43" s="9" t="s">
        <v>32</v>
      </c>
      <c r="C43" s="13">
        <v>73.841666666666683</v>
      </c>
      <c r="D43" s="13">
        <v>74.283333333333317</v>
      </c>
      <c r="E43" s="13">
        <v>76.024999999999991</v>
      </c>
      <c r="F43" s="13" t="s">
        <v>21</v>
      </c>
      <c r="G43" s="13">
        <v>71.433333333333323</v>
      </c>
      <c r="H43" s="13">
        <v>75</v>
      </c>
      <c r="I43" s="13">
        <v>72.166666666666657</v>
      </c>
      <c r="J43" s="13">
        <v>70.716666666666683</v>
      </c>
      <c r="K43" s="13">
        <v>68.8</v>
      </c>
      <c r="L43" s="13">
        <v>71.334286090471252</v>
      </c>
      <c r="M43" s="13">
        <v>68.857448622068731</v>
      </c>
      <c r="N43" s="5"/>
      <c r="O43" s="5"/>
      <c r="P43" s="5"/>
    </row>
    <row r="44" spans="2:16" x14ac:dyDescent="0.2">
      <c r="B44" s="9" t="s">
        <v>33</v>
      </c>
      <c r="C44" s="13">
        <v>61.833333333333336</v>
      </c>
      <c r="D44" s="13">
        <v>60.45000000000001</v>
      </c>
      <c r="E44" s="13">
        <v>65.808333333333337</v>
      </c>
      <c r="F44" s="13">
        <v>64.308333333333337</v>
      </c>
      <c r="G44" s="13">
        <v>65.533333333333331</v>
      </c>
      <c r="H44" s="13">
        <v>65.908333333333346</v>
      </c>
      <c r="I44" s="13">
        <v>60.824999999999996</v>
      </c>
      <c r="J44" s="13">
        <v>56.933333333333337</v>
      </c>
      <c r="K44" s="13">
        <v>58.8</v>
      </c>
      <c r="L44" s="13">
        <v>70.899999999999991</v>
      </c>
      <c r="M44" s="13">
        <v>60.970454215248282</v>
      </c>
      <c r="N44" s="5"/>
      <c r="O44" s="5"/>
      <c r="P44" s="5"/>
    </row>
    <row r="45" spans="2:16" x14ac:dyDescent="0.2">
      <c r="B45" s="9" t="s">
        <v>34</v>
      </c>
      <c r="C45" s="13">
        <v>67.158333333333346</v>
      </c>
      <c r="D45" s="13">
        <v>70.05</v>
      </c>
      <c r="E45" s="13">
        <v>71.916666666666671</v>
      </c>
      <c r="F45" s="13" t="s">
        <v>21</v>
      </c>
      <c r="G45" s="13">
        <v>68.441666666666663</v>
      </c>
      <c r="H45" s="13">
        <v>68.850000000000009</v>
      </c>
      <c r="I45" s="13">
        <v>68.441666666666677</v>
      </c>
      <c r="J45" s="13">
        <v>63.458333333333336</v>
      </c>
      <c r="K45" s="13">
        <v>59.800000000000004</v>
      </c>
      <c r="L45" s="13">
        <v>63.467357123727943</v>
      </c>
      <c r="M45" s="13">
        <v>65.028236373600834</v>
      </c>
      <c r="N45" s="5"/>
      <c r="O45" s="5"/>
      <c r="P45" s="5"/>
    </row>
    <row r="46" spans="2:16" x14ac:dyDescent="0.2">
      <c r="B46" s="9" t="s">
        <v>36</v>
      </c>
      <c r="C46" s="13">
        <v>68.575000000000003</v>
      </c>
      <c r="D46" s="13">
        <v>68.233333333333334</v>
      </c>
      <c r="E46" s="13">
        <v>71.191666666666677</v>
      </c>
      <c r="F46" s="13" t="s">
        <v>21</v>
      </c>
      <c r="G46" s="13">
        <v>68.88333333333334</v>
      </c>
      <c r="H46" s="13">
        <v>68.358333333333334</v>
      </c>
      <c r="I46" s="13">
        <v>71.624999999999986</v>
      </c>
      <c r="J46" s="13">
        <v>69.358333333333334</v>
      </c>
      <c r="K46" s="13">
        <v>65.342857142857142</v>
      </c>
      <c r="L46" s="13">
        <v>70.318062331900805</v>
      </c>
      <c r="M46" s="13">
        <v>64.902562717179435</v>
      </c>
      <c r="N46" s="5"/>
      <c r="O46" s="5"/>
      <c r="P46" s="5"/>
    </row>
    <row r="47" spans="2:16" ht="6.75" customHeight="1" x14ac:dyDescent="0.2">
      <c r="B47" s="9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2:16" x14ac:dyDescent="0.2">
      <c r="B48" s="11" t="s">
        <v>17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5"/>
      <c r="O48" s="5"/>
      <c r="P48" s="5"/>
    </row>
    <row r="49" spans="2:16" x14ac:dyDescent="0.2">
      <c r="B49" s="9" t="s">
        <v>44</v>
      </c>
      <c r="C49" s="13">
        <v>73.416666666666671</v>
      </c>
      <c r="D49" s="13">
        <v>71.858333333333334</v>
      </c>
      <c r="E49" s="13">
        <v>72.316666666666649</v>
      </c>
      <c r="F49" s="13">
        <v>72.88333333333334</v>
      </c>
      <c r="G49" s="13">
        <v>71.40000000000002</v>
      </c>
      <c r="H49" s="13">
        <v>72.916666666666671</v>
      </c>
      <c r="I49" s="13">
        <v>74.25833333333334</v>
      </c>
      <c r="J49" s="13">
        <v>70</v>
      </c>
      <c r="K49" s="13">
        <v>70.01666666666668</v>
      </c>
      <c r="L49" s="13">
        <v>70.785808857284096</v>
      </c>
      <c r="M49" s="13">
        <v>66.33445163938768</v>
      </c>
      <c r="N49" s="5"/>
      <c r="O49" s="5"/>
      <c r="P49" s="5"/>
    </row>
    <row r="50" spans="2:16" x14ac:dyDescent="0.2">
      <c r="B50" s="9" t="s">
        <v>45</v>
      </c>
      <c r="C50" s="13">
        <v>72.441666666666649</v>
      </c>
      <c r="D50" s="13">
        <v>72.516666666666652</v>
      </c>
      <c r="E50" s="13">
        <v>73.816666666666677</v>
      </c>
      <c r="F50" s="13">
        <v>73.208333333333329</v>
      </c>
      <c r="G50" s="13">
        <v>71.416666666666671</v>
      </c>
      <c r="H50" s="13">
        <v>71.808333333333337</v>
      </c>
      <c r="I50" s="13">
        <v>73.016666666666652</v>
      </c>
      <c r="J50" s="13">
        <v>57.341666666666669</v>
      </c>
      <c r="K50" s="13">
        <v>71.771428571428572</v>
      </c>
      <c r="L50" s="13">
        <v>70.781059775411833</v>
      </c>
      <c r="M50" s="13">
        <v>70.191728743154187</v>
      </c>
      <c r="N50" s="5"/>
      <c r="O50" s="5"/>
      <c r="P50" s="5"/>
    </row>
    <row r="51" spans="2:16" x14ac:dyDescent="0.2">
      <c r="B51" s="9" t="s">
        <v>37</v>
      </c>
      <c r="C51" s="13">
        <v>72.55</v>
      </c>
      <c r="D51" s="13">
        <v>73.191666666666663</v>
      </c>
      <c r="E51" s="13">
        <v>74.916666666666671</v>
      </c>
      <c r="F51" s="13">
        <v>72.8</v>
      </c>
      <c r="G51" s="13">
        <v>71.40000000000002</v>
      </c>
      <c r="H51" s="13">
        <v>72.916666666666671</v>
      </c>
      <c r="I51" s="13">
        <v>74.25833333333334</v>
      </c>
      <c r="J51" s="13">
        <v>72.966666666666654</v>
      </c>
      <c r="K51" s="13">
        <v>78.012499999999989</v>
      </c>
      <c r="L51" s="13" t="s">
        <v>21</v>
      </c>
      <c r="M51" s="13" t="s">
        <v>21</v>
      </c>
      <c r="N51" s="5"/>
      <c r="O51" s="5"/>
      <c r="P51" s="5"/>
    </row>
    <row r="52" spans="2:16" x14ac:dyDescent="0.2">
      <c r="B52" s="9" t="s">
        <v>38</v>
      </c>
      <c r="C52" s="13">
        <v>78.158333333333317</v>
      </c>
      <c r="D52" s="13">
        <v>81.408333333333346</v>
      </c>
      <c r="E52" s="13">
        <v>82.033333333333346</v>
      </c>
      <c r="F52" s="13">
        <v>80.650000000000006</v>
      </c>
      <c r="G52" s="13">
        <v>78.116666666666674</v>
      </c>
      <c r="H52" s="13">
        <v>80.816666666666663</v>
      </c>
      <c r="I52" s="13">
        <v>78.741666666666674</v>
      </c>
      <c r="J52" s="13">
        <v>77.875</v>
      </c>
      <c r="K52" s="13">
        <v>75.685714285714283</v>
      </c>
      <c r="L52" s="13">
        <v>78.846155318742603</v>
      </c>
      <c r="M52" s="13">
        <v>79.066547619047611</v>
      </c>
      <c r="N52" s="5"/>
      <c r="O52" s="5"/>
      <c r="P52" s="5"/>
    </row>
    <row r="53" spans="2:16" x14ac:dyDescent="0.2">
      <c r="B53" s="9" t="s">
        <v>39</v>
      </c>
      <c r="C53" s="13">
        <v>72.86666666666666</v>
      </c>
      <c r="D53" s="13">
        <v>73.399999999999991</v>
      </c>
      <c r="E53" s="13">
        <v>74.749999999999986</v>
      </c>
      <c r="F53" s="13">
        <v>75.8</v>
      </c>
      <c r="G53" s="13">
        <v>72.75</v>
      </c>
      <c r="H53" s="13">
        <v>75.75</v>
      </c>
      <c r="I53" s="13">
        <v>73.341666666666654</v>
      </c>
      <c r="J53" s="13">
        <v>73.316666666666649</v>
      </c>
      <c r="K53" s="13">
        <v>74.591666666666669</v>
      </c>
      <c r="L53" s="13">
        <v>73.488469376086641</v>
      </c>
      <c r="M53" s="13">
        <v>73.214496958355667</v>
      </c>
      <c r="N53" s="5"/>
      <c r="O53" s="5"/>
      <c r="P53" s="5"/>
    </row>
    <row r="54" spans="2:16" x14ac:dyDescent="0.2">
      <c r="B54" s="9" t="s">
        <v>40</v>
      </c>
      <c r="C54" s="13">
        <v>73.358333333333334</v>
      </c>
      <c r="D54" s="13">
        <v>73.00833333333334</v>
      </c>
      <c r="E54" s="13">
        <v>76.274999999999991</v>
      </c>
      <c r="F54" s="13" t="s">
        <v>21</v>
      </c>
      <c r="G54" s="13">
        <v>71.775000000000006</v>
      </c>
      <c r="H54" s="13">
        <v>74.933333333333337</v>
      </c>
      <c r="I54" s="13">
        <v>73.75</v>
      </c>
      <c r="J54" s="13">
        <v>72.683333333333337</v>
      </c>
      <c r="K54" s="13">
        <v>74.583333333333329</v>
      </c>
      <c r="L54" s="13">
        <v>74.814727658706843</v>
      </c>
      <c r="M54" s="13">
        <v>72.142886190426239</v>
      </c>
      <c r="N54" s="5"/>
      <c r="O54" s="5"/>
      <c r="P54" s="5"/>
    </row>
    <row r="55" spans="2:16" x14ac:dyDescent="0.2">
      <c r="B55" s="9" t="s">
        <v>41</v>
      </c>
      <c r="C55" s="13">
        <v>72.13333333333334</v>
      </c>
      <c r="D55" s="13">
        <v>72.100000000000009</v>
      </c>
      <c r="E55" s="13">
        <v>73.641666666666666</v>
      </c>
      <c r="F55" s="13">
        <v>72.791666666666671</v>
      </c>
      <c r="G55" s="13">
        <v>70.850000000000009</v>
      </c>
      <c r="H55" s="13">
        <v>71.8</v>
      </c>
      <c r="I55" s="13">
        <v>73.658333333333331</v>
      </c>
      <c r="J55" s="13">
        <v>71.7</v>
      </c>
      <c r="K55" s="13">
        <v>76.657142857142858</v>
      </c>
      <c r="L55" s="13">
        <v>72.717494214494053</v>
      </c>
      <c r="M55" s="13">
        <v>72.209486088218924</v>
      </c>
      <c r="N55" s="5"/>
      <c r="O55" s="5"/>
      <c r="P55" s="5"/>
    </row>
    <row r="56" spans="2:16" x14ac:dyDescent="0.2">
      <c r="B56" s="9" t="s">
        <v>42</v>
      </c>
      <c r="C56" s="13">
        <v>71.316666666666663</v>
      </c>
      <c r="D56" s="13">
        <v>72.091666666666669</v>
      </c>
      <c r="E56" s="13">
        <v>73.24166666666666</v>
      </c>
      <c r="F56" s="13">
        <v>72.163636363636371</v>
      </c>
      <c r="G56" s="13">
        <v>69.900000000000006</v>
      </c>
      <c r="H56" s="13">
        <v>70.350000000000009</v>
      </c>
      <c r="I56" s="13">
        <v>71.575000000000003</v>
      </c>
      <c r="J56" s="13">
        <v>70.575000000000003</v>
      </c>
      <c r="K56" s="13">
        <v>71.87</v>
      </c>
      <c r="L56" s="13">
        <v>79.62</v>
      </c>
      <c r="M56" s="13"/>
      <c r="N56" s="5"/>
      <c r="O56" s="5"/>
      <c r="P56" s="5"/>
    </row>
    <row r="57" spans="2:16" x14ac:dyDescent="0.2">
      <c r="B57" s="9" t="s">
        <v>43</v>
      </c>
      <c r="C57" s="13">
        <v>69.291666666666671</v>
      </c>
      <c r="D57" s="13">
        <v>70.108333333333334</v>
      </c>
      <c r="E57" s="13">
        <v>72.491666666666674</v>
      </c>
      <c r="F57" s="13" t="s">
        <v>21</v>
      </c>
      <c r="G57" s="13">
        <v>68.408333333333331</v>
      </c>
      <c r="H57" s="13">
        <v>70.025000000000006</v>
      </c>
      <c r="I57" s="13">
        <v>70.691666666666677</v>
      </c>
      <c r="J57" s="13">
        <v>69.041666666666671</v>
      </c>
      <c r="K57" s="13">
        <v>70.78</v>
      </c>
      <c r="L57" s="13">
        <v>68.433807358140356</v>
      </c>
      <c r="M57" s="13">
        <v>66.514806354503236</v>
      </c>
      <c r="N57" s="5"/>
      <c r="O57" s="5"/>
      <c r="P57" s="5"/>
    </row>
    <row r="58" spans="2:16" ht="6.75" customHeight="1" x14ac:dyDescent="0.2">
      <c r="B58" s="9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2:16" x14ac:dyDescent="0.2">
      <c r="B59" s="11" t="s">
        <v>18</v>
      </c>
      <c r="C59" s="17"/>
      <c r="D59" s="16"/>
      <c r="E59" s="16"/>
      <c r="F59" s="17"/>
      <c r="G59" s="16"/>
      <c r="H59" s="16"/>
      <c r="I59" s="17"/>
      <c r="J59" s="16"/>
      <c r="K59" s="16"/>
      <c r="L59" s="16"/>
      <c r="M59" s="16"/>
      <c r="N59" s="5"/>
      <c r="O59" s="5"/>
      <c r="P59" s="5"/>
    </row>
    <row r="60" spans="2:16" x14ac:dyDescent="0.2">
      <c r="B60" s="14" t="s">
        <v>19</v>
      </c>
      <c r="C60" s="18">
        <v>78.45</v>
      </c>
      <c r="D60" s="18">
        <v>77.916666666666671</v>
      </c>
      <c r="E60" s="18">
        <v>76.833333333333329</v>
      </c>
      <c r="F60" s="18">
        <v>76.174999999999997</v>
      </c>
      <c r="G60" s="18">
        <v>74.233333333333334</v>
      </c>
      <c r="H60" s="18">
        <v>75.375000000000014</v>
      </c>
      <c r="I60" s="18">
        <v>75.408333333333331</v>
      </c>
      <c r="J60" s="18">
        <v>74.099999999999994</v>
      </c>
      <c r="K60" s="18">
        <v>76.133333333333326</v>
      </c>
      <c r="L60" s="18">
        <v>76.573700852013744</v>
      </c>
      <c r="M60" s="18">
        <v>74.922567844342041</v>
      </c>
      <c r="N60" s="5"/>
      <c r="O60" s="5"/>
      <c r="P60" s="5"/>
    </row>
    <row r="61" spans="2:16" x14ac:dyDescent="0.2">
      <c r="B61" s="15" t="s">
        <v>22</v>
      </c>
      <c r="C61" s="2"/>
      <c r="D61" s="2"/>
      <c r="E61" s="2"/>
      <c r="F61" s="2"/>
      <c r="G61" s="2"/>
      <c r="H61" s="2"/>
      <c r="K61" s="1"/>
      <c r="L61" s="1"/>
      <c r="M61" s="1"/>
    </row>
    <row r="62" spans="2:16" x14ac:dyDescent="0.2">
      <c r="B62" s="20" t="s">
        <v>23</v>
      </c>
      <c r="C62" s="21"/>
      <c r="D62" s="21"/>
      <c r="E62" s="21"/>
      <c r="F62" s="21"/>
      <c r="G62" s="21"/>
      <c r="H62" s="21"/>
      <c r="I62" s="22"/>
      <c r="J62" s="22"/>
      <c r="K62" s="22"/>
      <c r="L62" s="1"/>
      <c r="M62" s="1"/>
    </row>
    <row r="63" spans="2:16" x14ac:dyDescent="0.2">
      <c r="B63" s="20" t="s">
        <v>25</v>
      </c>
      <c r="C63" s="21"/>
      <c r="D63" s="21"/>
      <c r="E63" s="21"/>
      <c r="F63" s="21"/>
      <c r="G63" s="21"/>
      <c r="H63" s="21"/>
      <c r="I63" s="22"/>
      <c r="J63" s="22"/>
      <c r="K63" s="22"/>
      <c r="L63" s="1"/>
      <c r="M63" s="1"/>
    </row>
    <row r="64" spans="2:16" ht="12.75" customHeight="1" x14ac:dyDescent="0.2">
      <c r="B64" s="25" t="s">
        <v>47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</row>
    <row r="65" spans="2:13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</row>
    <row r="66" spans="2:13" x14ac:dyDescent="0.2">
      <c r="B66" s="20" t="s">
        <v>24</v>
      </c>
      <c r="C66" s="22"/>
      <c r="D66" s="22"/>
      <c r="E66" s="22"/>
      <c r="F66" s="22"/>
      <c r="G66" s="22"/>
      <c r="H66" s="22"/>
      <c r="I66" s="22"/>
      <c r="J66" s="22"/>
      <c r="K66" s="23"/>
    </row>
  </sheetData>
  <mergeCells count="1">
    <mergeCell ref="B64:M65"/>
  </mergeCells>
  <phoneticPr fontId="1" type="noConversion"/>
  <printOptions horizontalCentered="1" verticalCentered="1"/>
  <pageMargins left="0.39370078740157483" right="0.39370078740157483" top="0.98425196850393704" bottom="0.98425196850393704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80107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Carla Morodias</cp:lastModifiedBy>
  <cp:lastPrinted>2014-06-17T15:40:46Z</cp:lastPrinted>
  <dcterms:created xsi:type="dcterms:W3CDTF">2007-08-27T14:52:06Z</dcterms:created>
  <dcterms:modified xsi:type="dcterms:W3CDTF">2023-09-21T21:54:26Z</dcterms:modified>
</cp:coreProperties>
</file>